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248"/>
  </bookViews>
  <sheets>
    <sheet name="Degrees conferred" sheetId="4" r:id="rId1"/>
    <sheet name="GDP" sheetId="1" r:id="rId2"/>
    <sheet name="Enrollment" sheetId="2" r:id="rId3"/>
    <sheet name="PBGH Weather" sheetId="3" r:id="rId4"/>
    <sheet name="Crimes" sheetId="5" r:id="rId5"/>
    <sheet name="Google stock" sheetId="6" r:id="rId6"/>
    <sheet name="Median income" sheetId="7" r:id="rId7"/>
  </sheets>
  <calcPr calcId="152511"/>
</workbook>
</file>

<file path=xl/calcChain.xml><?xml version="1.0" encoding="utf-8"?>
<calcChain xmlns="http://schemas.openxmlformats.org/spreadsheetml/2006/main">
  <c r="Q3" i="2" l="1"/>
  <c r="P3" i="2"/>
  <c r="O3" i="2"/>
  <c r="N3" i="2"/>
  <c r="M3" i="2"/>
  <c r="L3" i="2"/>
  <c r="K3" i="2"/>
  <c r="J3" i="2"/>
  <c r="I3" i="2"/>
  <c r="H3" i="2"/>
  <c r="G3" i="2"/>
  <c r="F3" i="2"/>
  <c r="E3" i="2"/>
  <c r="D3" i="2"/>
  <c r="C3" i="2"/>
  <c r="B3"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<sst xmlns="http://schemas.openxmlformats.org/spreadsheetml/2006/main" count="153" uniqueCount="89">
  <si>
    <t>Date</t>
  </si>
  <si>
    <t>Change</t>
  </si>
  <si>
    <t>Real GDP</t>
  </si>
  <si>
    <t>Source: U.S. Department of Commerce; Bureau of Economic Analysis</t>
  </si>
  <si>
    <t>Retrieved from  http://research.stlouisfed.org/fred2/graph/?id=GDPC1</t>
  </si>
  <si>
    <t>2011 proj.</t>
  </si>
  <si>
    <t>2015 proj.</t>
  </si>
  <si>
    <t>2020 proj.</t>
  </si>
  <si>
    <t>Males</t>
  </si>
  <si>
    <t>Females</t>
  </si>
  <si>
    <t>SOURCE: National Center for Education Statistics</t>
  </si>
  <si>
    <t xml:space="preserve">http://nces.ed.gov/programs/digest/d11/tables/dt11_200.asp?referrer=report </t>
  </si>
  <si>
    <t>Time</t>
  </si>
  <si>
    <t>Temp</t>
  </si>
  <si>
    <t>Relative Humidity</t>
  </si>
  <si>
    <t>SOURCE: U.S. National Weather Service</t>
  </si>
  <si>
    <t>http://www.erh.noaa.gov/pbz/hourlyclimate.htm</t>
  </si>
  <si>
    <t>Associate's</t>
  </si>
  <si>
    <t>Bachelor's</t>
  </si>
  <si>
    <t>Master's</t>
  </si>
  <si>
    <t>2009-2010</t>
  </si>
  <si>
    <t>Male</t>
  </si>
  <si>
    <t>Female</t>
  </si>
  <si>
    <t>http://nces.ed.gov/programs/digest/d11/tables/dt11_283.asp?referrer=report</t>
  </si>
  <si>
    <t>City</t>
  </si>
  <si>
    <t>Property crime 2012</t>
  </si>
  <si>
    <t>Violent crime 2012</t>
  </si>
  <si>
    <t>San Jose</t>
  </si>
  <si>
    <t>Jacksonville</t>
  </si>
  <si>
    <t>Indianapolis</t>
  </si>
  <si>
    <t>Austin</t>
  </si>
  <si>
    <t>San Francisco</t>
  </si>
  <si>
    <t>Charlotte-Mecklenburg</t>
  </si>
  <si>
    <t>Fort Worth</t>
  </si>
  <si>
    <t>Detroit</t>
  </si>
  <si>
    <t>El Paso</t>
  </si>
  <si>
    <t>Louisville Metro</t>
  </si>
  <si>
    <t>Memphis</t>
  </si>
  <si>
    <t>Washington</t>
  </si>
  <si>
    <t>Boston</t>
  </si>
  <si>
    <t>Denver</t>
  </si>
  <si>
    <t>Seattle</t>
  </si>
  <si>
    <t>Baltimore</t>
  </si>
  <si>
    <t>Nashville</t>
  </si>
  <si>
    <t>Milwaukee</t>
  </si>
  <si>
    <t>Portland</t>
  </si>
  <si>
    <t>Oklahoma City</t>
  </si>
  <si>
    <t>Albuquerque</t>
  </si>
  <si>
    <t>Fresno</t>
  </si>
  <si>
    <t>SOURCE: FBI Uniform Crime Reports</t>
  </si>
  <si>
    <t>http://www.fbi.gov/about-us/cjis/ucr/ucr-publications#Crime</t>
  </si>
  <si>
    <t>Open</t>
  </si>
  <si>
    <t>High</t>
  </si>
  <si>
    <t>Low</t>
  </si>
  <si>
    <t>Close</t>
  </si>
  <si>
    <t>SOURCE: Yahoo Finance</t>
  </si>
  <si>
    <t>http://finance.yahoo.com/q/hp?s=GOOG&amp;a=07&amp;b=19&amp;c=2004&amp;d=10&amp;e=6&amp;f=2013&amp;g=m&amp;z=66&amp;y=66</t>
  </si>
  <si>
    <t>All persons, all education levels ....................................</t>
  </si>
  <si>
    <t xml:space="preserve">  Less than high school completion ....................................</t>
  </si>
  <si>
    <t xml:space="preserve">  High school completion\3\ ....................................</t>
  </si>
  <si>
    <t xml:space="preserve">  Some college, no degree ....................................</t>
  </si>
  <si>
    <t xml:space="preserve">  Associate's degree  ....................................</t>
  </si>
  <si>
    <t xml:space="preserve">  Bachelor's or higher degree ....................................</t>
  </si>
  <si>
    <t xml:space="preserve">    Bachelor's degree  ....................................</t>
  </si>
  <si>
    <t xml:space="preserve">    Master's or higher degree ....................................</t>
  </si>
  <si>
    <t>Male, all education levels ....................................</t>
  </si>
  <si>
    <t>Female, all education levels ....................................</t>
  </si>
  <si>
    <t>White, all education levels ....................................</t>
  </si>
  <si>
    <t>Black, all education levels ....................................</t>
  </si>
  <si>
    <t>Hispanic, all education levels ....................................</t>
  </si>
  <si>
    <t>‡</t>
  </si>
  <si>
    <t>Asian\4\, all education levels ....................................</t>
  </si>
  <si>
    <t>Native Hawaiian/Pacific Islander\5\ ...........</t>
  </si>
  <si>
    <t>[\4\]</t>
  </si>
  <si>
    <t>American Indian/Alaska Native\5\ ............</t>
  </si>
  <si>
    <t>Two or more races\5\ ..........................</t>
  </si>
  <si>
    <t>---</t>
  </si>
  <si>
    <t>---Not available.</t>
  </si>
  <si>
    <t>†Not applicable.</t>
  </si>
  <si>
    <t>#Rounds to zero.</t>
  </si>
  <si>
    <t xml:space="preserve">‡Reporting standards not met (too few cases for a reliable estimate). </t>
  </si>
  <si>
    <t>\1\Constant dollars based on the Consumer Price Index, prepared by the Bureau of Labor Statistics, U.S. Department of Labor.</t>
  </si>
  <si>
    <t xml:space="preserve">\2\Full-time year-round workers as a percentage of the population ages 25 through 34 who reported working or looking for work in 2011. </t>
  </si>
  <si>
    <t>\3\Includes equivalency credentials, such as the General Educational Development (GED) credential.</t>
  </si>
  <si>
    <t xml:space="preserve">\4\For 1995 and 2000, data for Asians and Native Hawaiians/Pacific Islanders were not reported separately; therefore, Native Hawaiians/Pacific Islanders are included with Asians for 1995 and 2000. </t>
  </si>
  <si>
    <t>\5\For Native Hawaiians/Pacific Islanders, American Indians/Alaska Natives, and persons of two or more races, data on earnings by educational attainment are omitted because these data did not meet reporting standards. All data shown for these three race categories are for persons of all education levels.</t>
  </si>
  <si>
    <t xml:space="preserve">NOTE: Beginning in 2005, standard errors were computed using replicate weights, which produced more precise values than the methodology used in prior years. Race categories exclude persons of Hispanic ethnicity. </t>
  </si>
  <si>
    <t>SOURCE: U.S. Department of Commerce, Census Bureau, Current Population Survey (CPS), March 1996 through March 2012. (This table was prepared November 2012.)</t>
  </si>
  <si>
    <t>Doctorate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</si>
</sst>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F400]h:mm:ss\ AM/PM"/>
    <numFmt numFmtId="167" formatCode="&quot;$&quot;#,##0"/>
  </numFmts>
  <fonts count="8" x14ac:knownFonts="1">
    <font>
      <sz val="11"/>
      <color theme="1"/>
      <name val="Calibri"/>
      <family val="2"/>
      <scheme val="minor"/>
    </font>
    <font>
      <sz val="11"/>
      <color theme="1"/>
      <name val="Calibri"/>
      <family val="2"/>
      <scheme val="minor"/>
    </font>
    <font>
      <sz val="10"/>
      <name val="Courier New"/>
      <family val="3"/>
    </font>
    <font>
      <b/>
      <sz val="10"/>
      <name val="Courier New"/>
      <family val="3"/>
    </font>
    <font>
      <sz val="10"/>
      <color rgb="FF000000"/>
      <name val="Arial Unicode MS"/>
      <family val="2"/>
    </font>
    <font>
      <sz val="12"/>
      <color indexed="8"/>
      <name val="Calibri"/>
      <family val="2"/>
      <scheme val="minor"/>
    </font>
    <font>
      <sz val="12"/>
      <color theme="1"/>
      <name val="Calibri"/>
      <family val="2"/>
      <scheme val="minor"/>
    </font>
    <font>
      <u/>
      <sz val="11"/>
      <color theme="10"/>
      <name val="Calibri"/>
      <family val="2"/>
      <scheme val="minor"/>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57">
    <xf numFmtId="0" fontId="0" fillId="0" borderId="0" xfId="0"/>
    <xf numFmtId="14" fontId="0" fillId="0" borderId="0" xfId="0" applyNumberFormat="1"/>
    <xf numFmtId="2" fontId="0" fillId="0" borderId="0" xfId="2" applyNumberFormat="1" applyFont="1"/>
    <xf numFmtId="14" fontId="0" fillId="0" borderId="0" xfId="0" applyNumberFormat="1" applyFont="1" applyFill="1" applyBorder="1" applyAlignment="1" applyProtection="1"/>
    <xf numFmtId="2" fontId="0" fillId="0" borderId="0" xfId="2" applyNumberFormat="1" applyFont="1" applyFill="1" applyBorder="1" applyAlignment="1" applyProtection="1"/>
    <xf numFmtId="164" fontId="0" fillId="0" borderId="0" xfId="0" applyNumberFormat="1" applyFont="1" applyFill="1" applyBorder="1" applyAlignment="1" applyProtection="1"/>
    <xf numFmtId="0" fontId="2" fillId="0" borderId="0" xfId="0" applyFont="1" applyFill="1" applyBorder="1" applyAlignment="1" applyProtection="1">
      <alignment horizontal="left" wrapText="1"/>
    </xf>
    <xf numFmtId="49" fontId="3" fillId="0" borderId="0" xfId="0" applyNumberFormat="1" applyFont="1" applyFill="1" applyBorder="1" applyAlignment="1" applyProtection="1">
      <alignment horizontal="center"/>
    </xf>
    <xf numFmtId="49" fontId="3" fillId="0" borderId="0" xfId="0" applyNumberFormat="1" applyFont="1" applyFill="1" applyBorder="1" applyAlignment="1" applyProtection="1">
      <alignment horizontal="center" wrapText="1"/>
    </xf>
    <xf numFmtId="2"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65" fontId="1" fillId="0" borderId="0" xfId="1" applyNumberFormat="1" applyFont="1" applyBorder="1"/>
    <xf numFmtId="0" fontId="0" fillId="0" borderId="0" xfId="0" applyBorder="1"/>
    <xf numFmtId="2" fontId="2" fillId="0" borderId="0" xfId="0" applyNumberFormat="1" applyFont="1" applyFill="1" applyBorder="1" applyAlignment="1" applyProtection="1">
      <alignment horizontal="right" vertical="center"/>
    </xf>
    <xf numFmtId="2" fontId="2" fillId="0" borderId="0" xfId="0" applyNumberFormat="1" applyFont="1" applyFill="1" applyBorder="1" applyAlignment="1" applyProtection="1">
      <alignment vertical="center"/>
    </xf>
    <xf numFmtId="166" fontId="0" fillId="0" borderId="0" xfId="0" applyNumberFormat="1"/>
    <xf numFmtId="1" fontId="0" fillId="0" borderId="0" xfId="0" applyNumberFormat="1"/>
    <xf numFmtId="166" fontId="4" fillId="0" borderId="0" xfId="0" applyNumberFormat="1" applyFont="1" applyAlignment="1">
      <alignment vertical="center"/>
    </xf>
    <xf numFmtId="0" fontId="0" fillId="0" borderId="0" xfId="0" applyNumberFormat="1"/>
    <xf numFmtId="3" fontId="2"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horizontal="center" wrapText="1"/>
    </xf>
    <xf numFmtId="0" fontId="6" fillId="0" borderId="0" xfId="0" applyFont="1" applyAlignment="1">
      <alignment vertical="top"/>
    </xf>
    <xf numFmtId="3" fontId="6" fillId="0" borderId="0" xfId="0" applyNumberFormat="1" applyFont="1" applyAlignment="1">
      <alignment vertical="top"/>
    </xf>
    <xf numFmtId="0" fontId="2" fillId="0" borderId="0" xfId="0" applyFont="1" applyFill="1" applyBorder="1" applyAlignment="1">
      <alignment horizontal="left" wrapText="1"/>
    </xf>
    <xf numFmtId="0" fontId="2" fillId="0" borderId="1" xfId="0" applyFont="1" applyFill="1" applyBorder="1" applyAlignment="1">
      <alignment horizontal="right"/>
    </xf>
    <xf numFmtId="0" fontId="2" fillId="0" borderId="2" xfId="0" applyFont="1" applyFill="1" applyBorder="1" applyAlignment="1">
      <alignment horizontal="right"/>
    </xf>
    <xf numFmtId="0" fontId="3" fillId="0" borderId="0" xfId="0" applyFont="1" applyFill="1" applyBorder="1" applyAlignment="1"/>
    <xf numFmtId="167" fontId="3" fillId="0" borderId="1" xfId="0" applyNumberFormat="1" applyFont="1" applyFill="1" applyBorder="1" applyAlignment="1">
      <alignment wrapText="1"/>
    </xf>
    <xf numFmtId="167" fontId="3" fillId="0" borderId="2" xfId="0" applyNumberFormat="1" applyFont="1" applyFill="1" applyBorder="1" applyAlignment="1">
      <alignment wrapText="1"/>
    </xf>
    <xf numFmtId="0" fontId="2" fillId="0" borderId="0" xfId="0" applyFont="1" applyFill="1" applyBorder="1" applyAlignment="1"/>
    <xf numFmtId="38" fontId="2" fillId="0" borderId="3" xfId="0" applyNumberFormat="1" applyFont="1" applyFill="1" applyBorder="1" applyAlignment="1">
      <alignment wrapText="1"/>
    </xf>
    <xf numFmtId="38" fontId="2" fillId="0" borderId="0" xfId="0" applyNumberFormat="1" applyFont="1" applyFill="1" applyBorder="1" applyAlignment="1">
      <alignment wrapText="1"/>
    </xf>
    <xf numFmtId="38" fontId="3" fillId="0" borderId="3" xfId="0" applyNumberFormat="1" applyFont="1" applyFill="1" applyBorder="1" applyAlignment="1">
      <alignment wrapText="1"/>
    </xf>
    <xf numFmtId="38" fontId="3" fillId="0" borderId="0" xfId="0" applyNumberFormat="1" applyFont="1" applyFill="1" applyBorder="1" applyAlignment="1">
      <alignment wrapText="1"/>
    </xf>
    <xf numFmtId="3" fontId="3" fillId="0" borderId="3" xfId="0" applyNumberFormat="1" applyFont="1" applyFill="1" applyBorder="1" applyAlignment="1">
      <alignment wrapText="1"/>
    </xf>
    <xf numFmtId="3" fontId="3" fillId="0" borderId="0" xfId="0" applyNumberFormat="1" applyFont="1" applyFill="1" applyBorder="1" applyAlignment="1">
      <alignment wrapText="1"/>
    </xf>
    <xf numFmtId="3" fontId="2" fillId="0" borderId="3" xfId="0" applyNumberFormat="1" applyFont="1" applyFill="1" applyBorder="1" applyAlignment="1">
      <alignment wrapText="1"/>
    </xf>
    <xf numFmtId="38" fontId="2" fillId="0" borderId="3" xfId="0" applyNumberFormat="1" applyFont="1" applyFill="1" applyBorder="1" applyAlignment="1">
      <alignment horizontal="right" wrapText="1"/>
    </xf>
    <xf numFmtId="38" fontId="2" fillId="0" borderId="0" xfId="0" applyNumberFormat="1" applyFont="1" applyFill="1" applyBorder="1" applyAlignment="1">
      <alignment horizontal="right" wrapText="1"/>
    </xf>
    <xf numFmtId="38" fontId="3" fillId="0" borderId="3" xfId="0" applyNumberFormat="1" applyFont="1" applyFill="1" applyBorder="1" applyAlignment="1">
      <alignment horizontal="right" wrapText="1"/>
    </xf>
    <xf numFmtId="38" fontId="3" fillId="0" borderId="0" xfId="0" applyNumberFormat="1" applyFont="1" applyFill="1" applyBorder="1" applyAlignment="1">
      <alignment horizontal="right" wrapText="1"/>
    </xf>
    <xf numFmtId="167" fontId="2" fillId="0" borderId="3" xfId="0" applyNumberFormat="1" applyFont="1" applyFill="1" applyBorder="1" applyAlignment="1">
      <alignment horizontal="right" wrapText="1"/>
    </xf>
    <xf numFmtId="0" fontId="2" fillId="0" borderId="4" xfId="0" applyFont="1" applyFill="1" applyBorder="1" applyAlignment="1"/>
    <xf numFmtId="38" fontId="2" fillId="0" borderId="5" xfId="0" quotePrefix="1" applyNumberFormat="1" applyFont="1" applyFill="1" applyBorder="1" applyAlignment="1">
      <alignment horizontal="right" wrapText="1"/>
    </xf>
    <xf numFmtId="38" fontId="2" fillId="0" borderId="4" xfId="0" quotePrefix="1" applyNumberFormat="1" applyFont="1" applyFill="1" applyBorder="1" applyAlignment="1">
      <alignment horizontal="right" wrapText="1"/>
    </xf>
    <xf numFmtId="38" fontId="2" fillId="0" borderId="5" xfId="0" applyNumberFormat="1" applyFont="1" applyFill="1" applyBorder="1" applyAlignment="1">
      <alignment horizontal="right" wrapText="1"/>
    </xf>
    <xf numFmtId="38" fontId="2" fillId="0" borderId="4" xfId="0" applyNumberFormat="1" applyFont="1" applyFill="1" applyBorder="1" applyAlignment="1">
      <alignment horizontal="right" wrapText="1"/>
    </xf>
    <xf numFmtId="0" fontId="7" fillId="0" borderId="0" xfId="3"/>
    <xf numFmtId="3" fontId="2" fillId="0" borderId="0" xfId="0" applyNumberFormat="1" applyFont="1" applyFill="1" applyBorder="1" applyAlignment="1">
      <alignment horizontal="left" vertical="distributed" wrapText="1"/>
    </xf>
    <xf numFmtId="0" fontId="2" fillId="0" borderId="0" xfId="0" applyFont="1" applyFill="1" applyBorder="1" applyAlignment="1">
      <alignment horizontal="left" vertical="distributed" wrapText="1"/>
    </xf>
    <xf numFmtId="0" fontId="2" fillId="0" borderId="0" xfId="0" applyFont="1" applyFill="1" applyAlignment="1">
      <alignment horizontal="left" vertical="distributed" wrapText="1"/>
    </xf>
    <xf numFmtId="0" fontId="2" fillId="0" borderId="2" xfId="0" quotePrefix="1" applyFont="1" applyFill="1" applyBorder="1" applyAlignment="1">
      <alignment vertical="distributed"/>
    </xf>
    <xf numFmtId="0" fontId="2" fillId="0" borderId="2" xfId="0" applyFont="1" applyFill="1" applyBorder="1" applyAlignment="1">
      <alignment vertical="distributed"/>
    </xf>
    <xf numFmtId="0" fontId="2" fillId="0" borderId="0" xfId="0" quotePrefix="1" applyFont="1" applyFill="1" applyBorder="1" applyAlignment="1">
      <alignment vertical="distributed"/>
    </xf>
    <xf numFmtId="3" fontId="2" fillId="0" borderId="0" xfId="0" applyNumberFormat="1" applyFont="1" applyFill="1" applyBorder="1" applyAlignment="1">
      <alignment horizontal="left" vertical="distributed"/>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nces.ed.gov/programs/digest/d11/tables/dt11_283.asp?referrer=repor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heetViews>
  <sheetFormatPr defaultRowHeight="14.4" x14ac:dyDescent="0.3"/>
  <cols>
    <col min="1" max="1" width="11.33203125" bestFit="1" customWidth="1"/>
    <col min="2" max="2" width="10.6640625" bestFit="1" customWidth="1"/>
    <col min="3" max="3" width="11.33203125" bestFit="1" customWidth="1"/>
    <col min="4" max="5" width="9" bestFit="1" customWidth="1"/>
  </cols>
  <sheetData>
    <row r="1" spans="1:5" x14ac:dyDescent="0.3">
      <c r="B1" t="s">
        <v>17</v>
      </c>
      <c r="C1" t="s">
        <v>18</v>
      </c>
      <c r="D1" t="s">
        <v>19</v>
      </c>
      <c r="E1" t="s">
        <v>88</v>
      </c>
    </row>
    <row r="2" spans="1:5" x14ac:dyDescent="0.3">
      <c r="A2" s="10" t="s">
        <v>20</v>
      </c>
      <c r="B2" s="19">
        <v>849452</v>
      </c>
      <c r="C2" s="19">
        <v>1650014</v>
      </c>
      <c r="D2" s="19">
        <v>693025</v>
      </c>
      <c r="E2" s="19">
        <v>158558</v>
      </c>
    </row>
    <row r="3" spans="1:5" x14ac:dyDescent="0.3">
      <c r="B3" t="s">
        <v>17</v>
      </c>
      <c r="C3" t="s">
        <v>18</v>
      </c>
      <c r="D3" t="s">
        <v>19</v>
      </c>
      <c r="E3" t="s">
        <v>88</v>
      </c>
    </row>
    <row r="4" spans="1:5" x14ac:dyDescent="0.3">
      <c r="A4" s="12" t="s">
        <v>21</v>
      </c>
      <c r="B4" s="19">
        <v>322916</v>
      </c>
      <c r="C4" s="19">
        <v>706633</v>
      </c>
      <c r="D4" s="20">
        <v>275197</v>
      </c>
      <c r="E4" s="20">
        <v>76605</v>
      </c>
    </row>
    <row r="5" spans="1:5" x14ac:dyDescent="0.3">
      <c r="A5" s="12" t="s">
        <v>22</v>
      </c>
      <c r="B5" s="19">
        <v>526536</v>
      </c>
      <c r="C5" s="19">
        <v>943381</v>
      </c>
      <c r="D5" s="20">
        <v>417828</v>
      </c>
      <c r="E5" s="20">
        <v>81953</v>
      </c>
    </row>
    <row r="9" spans="1:5" x14ac:dyDescent="0.3">
      <c r="A9" t="s">
        <v>10</v>
      </c>
    </row>
    <row r="10" spans="1:5" x14ac:dyDescent="0.3">
      <c r="A10" s="49" t="s">
        <v>23</v>
      </c>
    </row>
  </sheetData>
  <hyperlinks>
    <hyperlink ref="A10"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workbookViewId="0"/>
  </sheetViews>
  <sheetFormatPr defaultRowHeight="14.4" x14ac:dyDescent="0.3"/>
  <cols>
    <col min="1" max="1" width="11" customWidth="1"/>
  </cols>
  <sheetData>
    <row r="1" spans="1:3" x14ac:dyDescent="0.3">
      <c r="A1" s="1" t="s">
        <v>0</v>
      </c>
      <c r="B1" s="2" t="s">
        <v>1</v>
      </c>
      <c r="C1" t="s">
        <v>2</v>
      </c>
    </row>
    <row r="2" spans="1:3" x14ac:dyDescent="0.3">
      <c r="A2" s="3">
        <v>36526</v>
      </c>
      <c r="B2" s="4"/>
      <c r="C2" s="5">
        <v>12365.2</v>
      </c>
    </row>
    <row r="3" spans="1:3" x14ac:dyDescent="0.3">
      <c r="A3" s="3">
        <v>36617</v>
      </c>
      <c r="B3" s="4">
        <v>1.8883641186555815</v>
      </c>
      <c r="C3" s="5">
        <v>12598.7</v>
      </c>
    </row>
    <row r="4" spans="1:3" x14ac:dyDescent="0.3">
      <c r="A4" s="3">
        <v>36708</v>
      </c>
      <c r="B4" s="4">
        <v>0.12779096255961761</v>
      </c>
      <c r="C4" s="5">
        <v>12614.8</v>
      </c>
    </row>
    <row r="5" spans="1:3" x14ac:dyDescent="0.3">
      <c r="A5" s="3">
        <v>36800</v>
      </c>
      <c r="B5" s="4">
        <v>0.53270761327964566</v>
      </c>
      <c r="C5" s="5">
        <v>12682</v>
      </c>
    </row>
    <row r="6" spans="1:3" x14ac:dyDescent="0.3">
      <c r="A6" s="3">
        <v>36892</v>
      </c>
      <c r="B6" s="4">
        <v>-0.28623245544866166</v>
      </c>
      <c r="C6" s="5">
        <v>12645.7</v>
      </c>
    </row>
    <row r="7" spans="1:3" x14ac:dyDescent="0.3">
      <c r="A7" s="3">
        <v>36982</v>
      </c>
      <c r="B7" s="4">
        <v>0.53061514981375912</v>
      </c>
      <c r="C7" s="5">
        <v>12712.8</v>
      </c>
    </row>
    <row r="8" spans="1:3" x14ac:dyDescent="0.3">
      <c r="A8" s="3">
        <v>37073</v>
      </c>
      <c r="B8" s="4">
        <v>-0.30441759486500936</v>
      </c>
      <c r="C8" s="5">
        <v>12674.1</v>
      </c>
    </row>
    <row r="9" spans="1:3" x14ac:dyDescent="0.3">
      <c r="A9" s="3">
        <v>37165</v>
      </c>
      <c r="B9" s="4">
        <v>0.24538231511508005</v>
      </c>
      <c r="C9" s="5">
        <v>12705.2</v>
      </c>
    </row>
    <row r="10" spans="1:3" x14ac:dyDescent="0.3">
      <c r="A10" s="3">
        <v>37257</v>
      </c>
      <c r="B10" s="4">
        <v>0.93977269149639231</v>
      </c>
      <c r="C10" s="5">
        <v>12824.6</v>
      </c>
    </row>
    <row r="11" spans="1:3" x14ac:dyDescent="0.3">
      <c r="A11" s="3">
        <v>37347</v>
      </c>
      <c r="B11" s="4">
        <v>0.5466057420894247</v>
      </c>
      <c r="C11" s="5">
        <v>12894.7</v>
      </c>
    </row>
    <row r="12" spans="1:3" x14ac:dyDescent="0.3">
      <c r="A12" s="3">
        <v>37438</v>
      </c>
      <c r="B12" s="4">
        <v>0.48081770029547016</v>
      </c>
      <c r="C12" s="5">
        <v>12956.7</v>
      </c>
    </row>
    <row r="13" spans="1:3" x14ac:dyDescent="0.3">
      <c r="A13" s="3">
        <v>37530</v>
      </c>
      <c r="B13" s="4">
        <v>4.7851690631093631E-2</v>
      </c>
      <c r="C13" s="5">
        <v>12962.9</v>
      </c>
    </row>
    <row r="14" spans="1:3" x14ac:dyDescent="0.3">
      <c r="A14" s="3">
        <v>37622</v>
      </c>
      <c r="B14" s="4">
        <v>0.50683103317930966</v>
      </c>
      <c r="C14" s="5">
        <v>13028.6</v>
      </c>
    </row>
    <row r="15" spans="1:3" x14ac:dyDescent="0.3">
      <c r="A15" s="3">
        <v>37712</v>
      </c>
      <c r="B15" s="4">
        <v>0.94561196137726933</v>
      </c>
      <c r="C15" s="5">
        <v>13151.8</v>
      </c>
    </row>
    <row r="16" spans="1:3" x14ac:dyDescent="0.3">
      <c r="A16" s="3">
        <v>37803</v>
      </c>
      <c r="B16" s="4">
        <v>1.689502577593947</v>
      </c>
      <c r="C16" s="5">
        <v>13374</v>
      </c>
    </row>
    <row r="17" spans="1:3" x14ac:dyDescent="0.3">
      <c r="A17" s="3">
        <v>37895</v>
      </c>
      <c r="B17" s="4">
        <v>1.1342904142365839</v>
      </c>
      <c r="C17" s="5">
        <v>13525.7</v>
      </c>
    </row>
    <row r="18" spans="1:3" x14ac:dyDescent="0.3">
      <c r="A18" s="3">
        <v>37987</v>
      </c>
      <c r="B18" s="4">
        <v>0.59812061482954404</v>
      </c>
      <c r="C18" s="5">
        <v>13606.6</v>
      </c>
    </row>
    <row r="19" spans="1:3" x14ac:dyDescent="0.3">
      <c r="A19" s="3">
        <v>38078</v>
      </c>
      <c r="B19" s="4">
        <v>0.76506989255214652</v>
      </c>
      <c r="C19" s="5">
        <v>13710.7</v>
      </c>
    </row>
    <row r="20" spans="1:3" x14ac:dyDescent="0.3">
      <c r="A20" s="3">
        <v>38169</v>
      </c>
      <c r="B20" s="4">
        <v>0.87741690796238891</v>
      </c>
      <c r="C20" s="5">
        <v>13831</v>
      </c>
    </row>
    <row r="21" spans="1:3" x14ac:dyDescent="0.3">
      <c r="A21" s="3">
        <v>38261</v>
      </c>
      <c r="B21" s="4">
        <v>0.84375677825175854</v>
      </c>
      <c r="C21" s="5">
        <v>13947.7</v>
      </c>
    </row>
    <row r="22" spans="1:3" x14ac:dyDescent="0.3">
      <c r="A22" s="3">
        <v>38353</v>
      </c>
      <c r="B22" s="4">
        <v>1.0933702330850246</v>
      </c>
      <c r="C22" s="5">
        <v>14100.2</v>
      </c>
    </row>
    <row r="23" spans="1:3" x14ac:dyDescent="0.3">
      <c r="A23" s="3">
        <v>38443</v>
      </c>
      <c r="B23" s="4">
        <v>0.54609154480078292</v>
      </c>
      <c r="C23" s="5">
        <v>14177.2</v>
      </c>
    </row>
    <row r="24" spans="1:3" x14ac:dyDescent="0.3">
      <c r="A24" s="3">
        <v>38534</v>
      </c>
      <c r="B24" s="4">
        <v>0.81609908867758729</v>
      </c>
      <c r="C24" s="5">
        <v>14292.9</v>
      </c>
    </row>
    <row r="25" spans="1:3" x14ac:dyDescent="0.3">
      <c r="A25" s="3">
        <v>38626</v>
      </c>
      <c r="B25" s="4">
        <v>0.55342162892065538</v>
      </c>
      <c r="C25" s="5">
        <v>14372</v>
      </c>
    </row>
    <row r="26" spans="1:3" x14ac:dyDescent="0.3">
      <c r="A26" s="3">
        <v>38718</v>
      </c>
      <c r="B26" s="4">
        <v>1.2134706373504012</v>
      </c>
      <c r="C26" s="5">
        <v>14546.4</v>
      </c>
    </row>
    <row r="27" spans="1:3" x14ac:dyDescent="0.3">
      <c r="A27" s="3">
        <v>38808</v>
      </c>
      <c r="B27" s="4">
        <v>0.31072980256283839</v>
      </c>
      <c r="C27" s="5">
        <v>14591.6</v>
      </c>
    </row>
    <row r="28" spans="1:3" x14ac:dyDescent="0.3">
      <c r="A28" s="3">
        <v>38899</v>
      </c>
      <c r="B28" s="4">
        <v>8.7721702897552517E-2</v>
      </c>
      <c r="C28" s="5">
        <v>14604.4</v>
      </c>
    </row>
    <row r="29" spans="1:3" x14ac:dyDescent="0.3">
      <c r="A29" s="3">
        <v>38991</v>
      </c>
      <c r="B29" s="4">
        <v>0.78058667250965463</v>
      </c>
      <c r="C29" s="5">
        <v>14718.4</v>
      </c>
    </row>
    <row r="30" spans="1:3" x14ac:dyDescent="0.3">
      <c r="A30" s="3">
        <v>39083</v>
      </c>
      <c r="B30" s="4">
        <v>6.5903902598113434E-2</v>
      </c>
      <c r="C30" s="5">
        <v>14728.1</v>
      </c>
    </row>
    <row r="31" spans="1:3" x14ac:dyDescent="0.3">
      <c r="A31" s="3">
        <v>39173</v>
      </c>
      <c r="B31" s="4">
        <v>0.76995674934309</v>
      </c>
      <c r="C31" s="5">
        <v>14841.5</v>
      </c>
    </row>
    <row r="32" spans="1:3" x14ac:dyDescent="0.3">
      <c r="A32" s="3">
        <v>39264</v>
      </c>
      <c r="B32" s="4">
        <v>0.67378634235084056</v>
      </c>
      <c r="C32" s="5">
        <v>14941.5</v>
      </c>
    </row>
    <row r="33" spans="1:3" x14ac:dyDescent="0.3">
      <c r="A33" s="3">
        <v>39356</v>
      </c>
      <c r="B33" s="4">
        <v>0.36542515811665738</v>
      </c>
      <c r="C33" s="5">
        <v>14996.1</v>
      </c>
    </row>
    <row r="34" spans="1:3" x14ac:dyDescent="0.3">
      <c r="A34" s="3">
        <v>39448</v>
      </c>
      <c r="B34" s="4">
        <v>-0.67150792539394055</v>
      </c>
      <c r="C34" s="5">
        <v>14895.4</v>
      </c>
    </row>
    <row r="35" spans="1:3" x14ac:dyDescent="0.3">
      <c r="A35" s="3">
        <v>39539</v>
      </c>
      <c r="B35" s="4">
        <v>0.49545497267613547</v>
      </c>
      <c r="C35" s="5">
        <v>14969.2</v>
      </c>
    </row>
    <row r="36" spans="1:3" x14ac:dyDescent="0.3">
      <c r="A36" s="3">
        <v>39630</v>
      </c>
      <c r="B36" s="4">
        <v>-0.49501643374395665</v>
      </c>
      <c r="C36" s="5">
        <v>14895.1</v>
      </c>
    </row>
    <row r="37" spans="1:3" x14ac:dyDescent="0.3">
      <c r="A37" s="3">
        <v>39722</v>
      </c>
      <c r="B37" s="4">
        <v>-2.151714322159636</v>
      </c>
      <c r="C37" s="5">
        <v>14574.6</v>
      </c>
    </row>
    <row r="38" spans="1:3" x14ac:dyDescent="0.3">
      <c r="A38" s="3">
        <v>39814</v>
      </c>
      <c r="B38" s="4">
        <v>-1.3894034827713968</v>
      </c>
      <c r="C38" s="5">
        <v>14372.1</v>
      </c>
    </row>
    <row r="39" spans="1:3" x14ac:dyDescent="0.3">
      <c r="A39" s="3">
        <v>39904</v>
      </c>
      <c r="B39" s="4">
        <v>-0.10576046645932553</v>
      </c>
      <c r="C39" s="5">
        <v>14356.9</v>
      </c>
    </row>
    <row r="40" spans="1:3" x14ac:dyDescent="0.3">
      <c r="A40" s="3">
        <v>39995</v>
      </c>
      <c r="B40" s="4">
        <v>0.31761731292967399</v>
      </c>
      <c r="C40" s="5">
        <v>14402.5</v>
      </c>
    </row>
    <row r="41" spans="1:3" x14ac:dyDescent="0.3">
      <c r="A41" s="3">
        <v>40087</v>
      </c>
      <c r="B41" s="4">
        <v>0.9560840131921593</v>
      </c>
      <c r="C41" s="5">
        <v>14540.2</v>
      </c>
    </row>
    <row r="42" spans="1:3" x14ac:dyDescent="0.3">
      <c r="A42" s="3">
        <v>40179</v>
      </c>
      <c r="B42" s="4">
        <v>0.39545535824816708</v>
      </c>
      <c r="C42" s="5">
        <v>14597.7</v>
      </c>
    </row>
    <row r="43" spans="1:3" x14ac:dyDescent="0.3">
      <c r="A43" s="3">
        <v>40269</v>
      </c>
      <c r="B43" s="4">
        <v>0.96111031189844465</v>
      </c>
      <c r="C43" s="5">
        <v>14738</v>
      </c>
    </row>
    <row r="44" spans="1:3" x14ac:dyDescent="0.3">
      <c r="A44" s="3">
        <v>40360</v>
      </c>
      <c r="B44" s="4">
        <v>0.68733885194734201</v>
      </c>
      <c r="C44" s="5">
        <v>14839.3</v>
      </c>
    </row>
    <row r="45" spans="1:3" x14ac:dyDescent="0.3">
      <c r="A45" s="3">
        <v>40452</v>
      </c>
      <c r="B45" s="4">
        <v>0.69477670779619227</v>
      </c>
      <c r="C45" s="5">
        <v>14942.4</v>
      </c>
    </row>
    <row r="46" spans="1:3" x14ac:dyDescent="0.3">
      <c r="A46" s="3">
        <v>40544</v>
      </c>
      <c r="B46" s="4">
        <v>-0.32391048292108121</v>
      </c>
      <c r="C46" s="5">
        <v>14894</v>
      </c>
    </row>
    <row r="47" spans="1:3" x14ac:dyDescent="0.3">
      <c r="A47" s="3">
        <v>40634</v>
      </c>
      <c r="B47" s="4">
        <v>0.78756546260238536</v>
      </c>
      <c r="C47" s="5">
        <v>15011.3</v>
      </c>
    </row>
    <row r="48" spans="1:3" x14ac:dyDescent="0.3">
      <c r="A48" s="3">
        <v>40725</v>
      </c>
      <c r="B48" s="4">
        <v>0.3384117298302019</v>
      </c>
      <c r="C48" s="5">
        <v>15062.1</v>
      </c>
    </row>
    <row r="49" spans="1:3" x14ac:dyDescent="0.3">
      <c r="A49" s="3">
        <v>40817</v>
      </c>
      <c r="B49" s="4">
        <v>1.1950524827215327</v>
      </c>
      <c r="C49" s="5">
        <v>15242.1</v>
      </c>
    </row>
    <row r="50" spans="1:3" x14ac:dyDescent="0.3">
      <c r="A50" s="3">
        <v>40909</v>
      </c>
      <c r="B50" s="4">
        <v>0.91522821658432896</v>
      </c>
      <c r="C50" s="5">
        <v>15381.6</v>
      </c>
    </row>
    <row r="51" spans="1:3" x14ac:dyDescent="0.3">
      <c r="A51" s="3">
        <v>41000</v>
      </c>
      <c r="B51" s="4">
        <v>0.29970874291361344</v>
      </c>
      <c r="C51" s="5">
        <v>15427.7</v>
      </c>
    </row>
    <row r="52" spans="1:3" x14ac:dyDescent="0.3">
      <c r="A52" s="3">
        <v>41091</v>
      </c>
      <c r="B52" s="4">
        <v>0.68902039837434792</v>
      </c>
      <c r="C52" s="5">
        <v>15534</v>
      </c>
    </row>
    <row r="53" spans="1:3" x14ac:dyDescent="0.3">
      <c r="A53" s="3">
        <v>41183</v>
      </c>
      <c r="B53" s="4">
        <v>3.6049954937558672E-2</v>
      </c>
      <c r="C53" s="5">
        <v>15539.6</v>
      </c>
    </row>
    <row r="54" spans="1:3" x14ac:dyDescent="0.3">
      <c r="A54" s="3">
        <v>41275</v>
      </c>
      <c r="B54" s="4">
        <v>0.28507812298900403</v>
      </c>
      <c r="C54" s="5">
        <v>15583.9</v>
      </c>
    </row>
    <row r="55" spans="1:3" x14ac:dyDescent="0.3">
      <c r="A55" s="3">
        <v>41365</v>
      </c>
      <c r="B55" s="4">
        <v>0.6147370042158965</v>
      </c>
      <c r="C55" s="5">
        <v>15679.7</v>
      </c>
    </row>
    <row r="57" spans="1:3" x14ac:dyDescent="0.3">
      <c r="A57" t="s">
        <v>3</v>
      </c>
    </row>
    <row r="58" spans="1:3" x14ac:dyDescent="0.3">
      <c r="A58" t="s">
        <v>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workbookViewId="0"/>
  </sheetViews>
  <sheetFormatPr defaultRowHeight="14.4" x14ac:dyDescent="0.3"/>
  <sheetData>
    <row r="1" spans="1:17" x14ac:dyDescent="0.3">
      <c r="A1" s="6"/>
      <c r="B1" s="7">
        <v>1970</v>
      </c>
      <c r="C1" s="7">
        <v>1980</v>
      </c>
      <c r="D1" s="7">
        <v>1990</v>
      </c>
      <c r="E1" s="7">
        <v>2000</v>
      </c>
      <c r="F1" s="7">
        <v>2002</v>
      </c>
      <c r="G1" s="7">
        <v>2003</v>
      </c>
      <c r="H1" s="7">
        <v>2004</v>
      </c>
      <c r="I1" s="7">
        <v>2005</v>
      </c>
      <c r="J1" s="7">
        <v>2006</v>
      </c>
      <c r="K1" s="7">
        <v>2007</v>
      </c>
      <c r="L1" s="7">
        <v>2008</v>
      </c>
      <c r="M1" s="7">
        <v>2009</v>
      </c>
      <c r="N1" s="8">
        <v>2010</v>
      </c>
      <c r="O1" s="9" t="s">
        <v>5</v>
      </c>
      <c r="P1" s="9" t="s">
        <v>6</v>
      </c>
      <c r="Q1" s="9" t="s">
        <v>7</v>
      </c>
    </row>
    <row r="2" spans="1:17" x14ac:dyDescent="0.3">
      <c r="A2" s="10" t="s">
        <v>8</v>
      </c>
      <c r="B2" s="11">
        <f>B4*1000/1000000</f>
        <v>3.504095</v>
      </c>
      <c r="C2" s="11">
        <f t="shared" ref="C2:Q3" si="0">C4*1000/1000000</f>
        <v>3.6892439999999982</v>
      </c>
      <c r="D2" s="11">
        <f t="shared" si="0"/>
        <v>3.8077519999999994</v>
      </c>
      <c r="E2" s="11">
        <f t="shared" si="0"/>
        <v>4.1110930000000012</v>
      </c>
      <c r="F2" s="11">
        <f t="shared" si="0"/>
        <v>4.5010979999999998</v>
      </c>
      <c r="G2" s="11">
        <f t="shared" si="0"/>
        <v>4.6378719999999998</v>
      </c>
      <c r="H2" s="11">
        <f t="shared" si="0"/>
        <v>4.7393549999999998</v>
      </c>
      <c r="I2" s="11">
        <f t="shared" si="0"/>
        <v>4.803388</v>
      </c>
      <c r="J2" s="11">
        <f t="shared" si="0"/>
        <v>4.8793149999999992</v>
      </c>
      <c r="K2" s="11">
        <f t="shared" si="0"/>
        <v>5.029443999999998</v>
      </c>
      <c r="L2" s="11">
        <f t="shared" si="0"/>
        <v>5.2343569999999984</v>
      </c>
      <c r="M2" s="11">
        <f t="shared" si="0"/>
        <v>5.6706440000000002</v>
      </c>
      <c r="N2" s="11">
        <f t="shared" si="0"/>
        <v>5.8370569999999997</v>
      </c>
      <c r="O2" s="11">
        <f t="shared" si="0"/>
        <v>5.9323210836151388</v>
      </c>
      <c r="P2" s="11">
        <f t="shared" si="0"/>
        <v>6.0712886237496742</v>
      </c>
      <c r="Q2" s="11">
        <f t="shared" si="0"/>
        <v>6.2852147576701798</v>
      </c>
    </row>
    <row r="3" spans="1:17" x14ac:dyDescent="0.3">
      <c r="A3" s="10" t="s">
        <v>9</v>
      </c>
      <c r="B3" s="11">
        <f>B5*1000/1000000</f>
        <v>2.3121950000000004</v>
      </c>
      <c r="C3" s="11">
        <f t="shared" si="0"/>
        <v>3.4087140000000002</v>
      </c>
      <c r="D3" s="11">
        <f t="shared" si="0"/>
        <v>4.0132330000000005</v>
      </c>
      <c r="E3" s="11">
        <f t="shared" si="0"/>
        <v>4.8985070000000022</v>
      </c>
      <c r="F3" s="11">
        <f t="shared" si="0"/>
        <v>5.4452609999999995</v>
      </c>
      <c r="G3" s="11">
        <f t="shared" si="0"/>
        <v>5.6882610000000007</v>
      </c>
      <c r="H3" s="11">
        <f t="shared" si="0"/>
        <v>5.8708220000000004</v>
      </c>
      <c r="I3" s="11">
        <f t="shared" si="0"/>
        <v>5.9936230000000013</v>
      </c>
      <c r="J3" s="11">
        <f t="shared" si="0"/>
        <v>6.0779900000000007</v>
      </c>
      <c r="K3" s="11">
        <f t="shared" si="0"/>
        <v>6.2404479999999998</v>
      </c>
      <c r="L3" s="11">
        <f t="shared" si="0"/>
        <v>6.5133859999999997</v>
      </c>
      <c r="M3" s="11">
        <f t="shared" si="0"/>
        <v>7.0521379999999994</v>
      </c>
      <c r="N3" s="11">
        <f t="shared" si="0"/>
        <v>7.245210000000001</v>
      </c>
      <c r="O3" s="11">
        <f t="shared" si="0"/>
        <v>7.4286388938487145</v>
      </c>
      <c r="P3" s="11">
        <f t="shared" si="0"/>
        <v>7.8100651181488336</v>
      </c>
      <c r="Q3" s="11">
        <f t="shared" si="0"/>
        <v>8.3588032633751013</v>
      </c>
    </row>
    <row r="4" spans="1:17" x14ac:dyDescent="0.3">
      <c r="A4" s="12"/>
      <c r="B4" s="13">
        <v>3504.0949999999998</v>
      </c>
      <c r="C4" s="14">
        <v>3689.2439999999983</v>
      </c>
      <c r="D4" s="14">
        <v>3807.7519999999995</v>
      </c>
      <c r="E4" s="14">
        <v>4111.0930000000008</v>
      </c>
      <c r="F4" s="14">
        <v>4501.098</v>
      </c>
      <c r="G4" s="14">
        <v>4637.8720000000003</v>
      </c>
      <c r="H4" s="14">
        <v>4739.3549999999996</v>
      </c>
      <c r="I4" s="14">
        <v>4803.3879999999999</v>
      </c>
      <c r="J4" s="14">
        <v>4879.3149999999987</v>
      </c>
      <c r="K4" s="14">
        <v>5029.4439999999986</v>
      </c>
      <c r="L4" s="14">
        <v>5234.3569999999982</v>
      </c>
      <c r="M4" s="14">
        <v>5670.6440000000002</v>
      </c>
      <c r="N4" s="14">
        <v>5837.0569999999998</v>
      </c>
      <c r="O4" s="14">
        <v>5932.3210836151393</v>
      </c>
      <c r="P4" s="14">
        <v>6071.2886237496741</v>
      </c>
      <c r="Q4" s="13">
        <v>6285.21475767018</v>
      </c>
    </row>
    <row r="5" spans="1:17" x14ac:dyDescent="0.3">
      <c r="A5" s="12"/>
      <c r="B5" s="13">
        <v>2312.1950000000006</v>
      </c>
      <c r="C5" s="14">
        <v>3408.7140000000004</v>
      </c>
      <c r="D5" s="14">
        <v>4013.2330000000006</v>
      </c>
      <c r="E5" s="14">
        <v>4898.5070000000014</v>
      </c>
      <c r="F5" s="14">
        <v>5445.2609999999995</v>
      </c>
      <c r="G5" s="14">
        <v>5688.2610000000013</v>
      </c>
      <c r="H5" s="14">
        <v>5870.8220000000001</v>
      </c>
      <c r="I5" s="14">
        <v>5993.6230000000005</v>
      </c>
      <c r="J5" s="14">
        <v>6077.9900000000007</v>
      </c>
      <c r="K5" s="14">
        <v>6240.4480000000003</v>
      </c>
      <c r="L5" s="14">
        <v>6513.3860000000004</v>
      </c>
      <c r="M5" s="14">
        <v>7052.137999999999</v>
      </c>
      <c r="N5" s="14">
        <v>7245.2100000000009</v>
      </c>
      <c r="O5" s="14">
        <v>7428.6388938487144</v>
      </c>
      <c r="P5" s="14">
        <v>7810.0651181488338</v>
      </c>
      <c r="Q5" s="13">
        <v>8358.8032633751009</v>
      </c>
    </row>
    <row r="9" spans="1:17" x14ac:dyDescent="0.3">
      <c r="A9" t="s">
        <v>10</v>
      </c>
    </row>
    <row r="10" spans="1:17" x14ac:dyDescent="0.3">
      <c r="A10" t="s">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heetViews>
  <sheetFormatPr defaultRowHeight="14.4" x14ac:dyDescent="0.3"/>
  <cols>
    <col min="1" max="1" width="13.44140625" customWidth="1"/>
    <col min="3" max="3" width="17" bestFit="1" customWidth="1"/>
  </cols>
  <sheetData>
    <row r="1" spans="1:3" x14ac:dyDescent="0.3">
      <c r="A1" s="15" t="s">
        <v>12</v>
      </c>
      <c r="B1" s="16" t="s">
        <v>13</v>
      </c>
      <c r="C1" t="s">
        <v>14</v>
      </c>
    </row>
    <row r="2" spans="1:3" ht="15" x14ac:dyDescent="0.3">
      <c r="A2" s="17">
        <v>0</v>
      </c>
      <c r="B2" s="18">
        <v>76</v>
      </c>
      <c r="C2" s="18">
        <v>79</v>
      </c>
    </row>
    <row r="3" spans="1:3" ht="15" x14ac:dyDescent="0.3">
      <c r="A3" s="17">
        <v>4.1666666666666664E-2</v>
      </c>
      <c r="B3" s="18">
        <v>75</v>
      </c>
      <c r="C3" s="18">
        <v>81</v>
      </c>
    </row>
    <row r="4" spans="1:3" ht="15" x14ac:dyDescent="0.3">
      <c r="A4" s="17">
        <v>8.3333333333333329E-2</v>
      </c>
      <c r="B4" s="18">
        <v>73</v>
      </c>
      <c r="C4" s="18">
        <v>87</v>
      </c>
    </row>
    <row r="5" spans="1:3" ht="15" x14ac:dyDescent="0.3">
      <c r="A5" s="17">
        <v>0.125</v>
      </c>
      <c r="B5" s="18">
        <v>72</v>
      </c>
      <c r="C5" s="18">
        <v>90</v>
      </c>
    </row>
    <row r="6" spans="1:3" ht="15" x14ac:dyDescent="0.3">
      <c r="A6" s="17">
        <v>0.16666666666666666</v>
      </c>
      <c r="B6" s="18">
        <v>71</v>
      </c>
      <c r="C6" s="18">
        <v>90</v>
      </c>
    </row>
    <row r="7" spans="1:3" ht="15" x14ac:dyDescent="0.3">
      <c r="A7" s="17">
        <v>0.20833333333333334</v>
      </c>
      <c r="B7" s="18">
        <v>72</v>
      </c>
      <c r="C7" s="18">
        <v>87</v>
      </c>
    </row>
    <row r="8" spans="1:3" ht="15" x14ac:dyDescent="0.3">
      <c r="A8" s="17">
        <v>0.25</v>
      </c>
      <c r="B8" s="18">
        <v>71</v>
      </c>
      <c r="C8" s="18">
        <v>90</v>
      </c>
    </row>
    <row r="9" spans="1:3" ht="15" x14ac:dyDescent="0.3">
      <c r="A9" s="17">
        <v>0.29166666666666669</v>
      </c>
      <c r="B9" s="18">
        <v>71</v>
      </c>
      <c r="C9" s="18">
        <v>90</v>
      </c>
    </row>
    <row r="10" spans="1:3" ht="15" x14ac:dyDescent="0.3">
      <c r="A10" s="17">
        <v>0.33333333333333331</v>
      </c>
      <c r="B10" s="18">
        <v>71</v>
      </c>
      <c r="C10" s="18">
        <v>90</v>
      </c>
    </row>
    <row r="11" spans="1:3" ht="15" x14ac:dyDescent="0.3">
      <c r="A11" s="17">
        <v>0.375</v>
      </c>
      <c r="B11" s="18">
        <v>71</v>
      </c>
      <c r="C11" s="18">
        <v>93</v>
      </c>
    </row>
    <row r="12" spans="1:3" ht="15" x14ac:dyDescent="0.3">
      <c r="A12" s="17">
        <v>0.41666666666666669</v>
      </c>
      <c r="B12" s="18">
        <v>72</v>
      </c>
      <c r="C12" s="18">
        <v>90</v>
      </c>
    </row>
    <row r="13" spans="1:3" ht="15" x14ac:dyDescent="0.3">
      <c r="A13" s="17">
        <v>0.45833333333333331</v>
      </c>
      <c r="B13" s="18">
        <v>72</v>
      </c>
      <c r="C13" s="18">
        <v>90</v>
      </c>
    </row>
    <row r="14" spans="1:3" ht="15" x14ac:dyDescent="0.3">
      <c r="A14" s="17">
        <v>0.5</v>
      </c>
      <c r="B14" s="18">
        <v>73</v>
      </c>
      <c r="C14" s="18">
        <v>87</v>
      </c>
    </row>
    <row r="15" spans="1:3" ht="15" x14ac:dyDescent="0.3">
      <c r="A15" s="17">
        <v>0.54166666666666663</v>
      </c>
      <c r="B15" s="18">
        <v>74</v>
      </c>
      <c r="C15" s="18">
        <v>85</v>
      </c>
    </row>
    <row r="16" spans="1:3" ht="15" x14ac:dyDescent="0.3">
      <c r="A16" s="17">
        <v>0.58333333333333337</v>
      </c>
      <c r="B16" s="18">
        <v>75</v>
      </c>
      <c r="C16" s="18">
        <v>81</v>
      </c>
    </row>
    <row r="17" spans="1:3" ht="15" x14ac:dyDescent="0.3">
      <c r="A17" s="17">
        <v>0.625</v>
      </c>
      <c r="B17" s="18">
        <v>74</v>
      </c>
      <c r="C17" s="18">
        <v>85</v>
      </c>
    </row>
    <row r="18" spans="1:3" ht="15" x14ac:dyDescent="0.3">
      <c r="A18" s="17">
        <v>0.66666666666666663</v>
      </c>
      <c r="B18" s="18">
        <v>75</v>
      </c>
      <c r="C18" s="18">
        <v>78</v>
      </c>
    </row>
    <row r="19" spans="1:3" ht="15" x14ac:dyDescent="0.3">
      <c r="A19" s="17">
        <v>0.70833333333333337</v>
      </c>
      <c r="B19" s="18">
        <v>76</v>
      </c>
      <c r="C19" s="18">
        <v>79</v>
      </c>
    </row>
    <row r="20" spans="1:3" ht="15" x14ac:dyDescent="0.3">
      <c r="A20" s="17">
        <v>0.75</v>
      </c>
      <c r="B20" s="18">
        <v>79</v>
      </c>
      <c r="C20" s="18">
        <v>69</v>
      </c>
    </row>
    <row r="21" spans="1:3" ht="15" x14ac:dyDescent="0.3">
      <c r="A21" s="17">
        <v>0.79166666666666663</v>
      </c>
      <c r="B21" s="18">
        <v>79</v>
      </c>
      <c r="C21" s="18">
        <v>69</v>
      </c>
    </row>
    <row r="22" spans="1:3" ht="15" x14ac:dyDescent="0.3">
      <c r="A22" s="17">
        <v>0.83333333333333337</v>
      </c>
      <c r="B22" s="18">
        <v>77</v>
      </c>
      <c r="C22" s="18">
        <v>73</v>
      </c>
    </row>
    <row r="23" spans="1:3" ht="15" x14ac:dyDescent="0.3">
      <c r="A23" s="17">
        <v>0.875</v>
      </c>
      <c r="B23" s="18">
        <v>74</v>
      </c>
      <c r="C23" s="18">
        <v>81</v>
      </c>
    </row>
    <row r="24" spans="1:3" ht="15" x14ac:dyDescent="0.3">
      <c r="A24" s="17">
        <v>0.91666666666666663</v>
      </c>
      <c r="B24" s="18">
        <v>74</v>
      </c>
      <c r="C24" s="18">
        <v>81</v>
      </c>
    </row>
    <row r="25" spans="1:3" ht="15" x14ac:dyDescent="0.3">
      <c r="A25" s="17">
        <v>0.95833333333333337</v>
      </c>
      <c r="B25" s="18">
        <v>74</v>
      </c>
      <c r="C25" s="18">
        <v>76</v>
      </c>
    </row>
    <row r="28" spans="1:3" x14ac:dyDescent="0.3">
      <c r="A28" t="s">
        <v>15</v>
      </c>
    </row>
    <row r="29" spans="1:3" x14ac:dyDescent="0.3">
      <c r="A29"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4.4" x14ac:dyDescent="0.3"/>
  <cols>
    <col min="1" max="1" width="22.6640625" bestFit="1" customWidth="1"/>
  </cols>
  <sheetData>
    <row r="1" spans="1:3" ht="46.8" x14ac:dyDescent="0.3">
      <c r="A1" s="21" t="s">
        <v>24</v>
      </c>
      <c r="B1" s="22" t="s">
        <v>25</v>
      </c>
      <c r="C1" s="22" t="s">
        <v>26</v>
      </c>
    </row>
    <row r="2" spans="1:3" ht="15.6" x14ac:dyDescent="0.3">
      <c r="A2" s="23" t="s">
        <v>27</v>
      </c>
      <c r="B2" s="24">
        <v>28463</v>
      </c>
      <c r="C2" s="24">
        <v>3547</v>
      </c>
    </row>
    <row r="3" spans="1:3" ht="15.6" x14ac:dyDescent="0.3">
      <c r="A3" s="23" t="s">
        <v>28</v>
      </c>
      <c r="B3" s="24">
        <v>34674</v>
      </c>
      <c r="C3" s="24">
        <v>5189</v>
      </c>
    </row>
    <row r="4" spans="1:3" ht="15.6" x14ac:dyDescent="0.3">
      <c r="A4" s="23" t="s">
        <v>29</v>
      </c>
      <c r="B4" s="24">
        <v>46898</v>
      </c>
      <c r="C4" s="24">
        <v>9942</v>
      </c>
    </row>
    <row r="5" spans="1:3" ht="15.6" x14ac:dyDescent="0.3">
      <c r="A5" s="23" t="s">
        <v>30</v>
      </c>
      <c r="B5" s="24">
        <v>43472</v>
      </c>
      <c r="C5" s="24">
        <v>3405</v>
      </c>
    </row>
    <row r="6" spans="1:3" ht="15.6" x14ac:dyDescent="0.3">
      <c r="A6" s="23" t="s">
        <v>31</v>
      </c>
      <c r="B6" s="24">
        <v>38898</v>
      </c>
      <c r="C6" s="24">
        <v>5777</v>
      </c>
    </row>
    <row r="7" spans="1:3" ht="15.6" x14ac:dyDescent="0.3">
      <c r="A7" s="23" t="s">
        <v>32</v>
      </c>
      <c r="B7" s="24">
        <v>32587</v>
      </c>
      <c r="C7" s="24">
        <v>5238</v>
      </c>
    </row>
    <row r="8" spans="1:3" ht="15.6" x14ac:dyDescent="0.3">
      <c r="A8" s="23" t="s">
        <v>33</v>
      </c>
      <c r="B8" s="24">
        <v>32514</v>
      </c>
      <c r="C8" s="24">
        <v>4524</v>
      </c>
    </row>
    <row r="9" spans="1:3" ht="15.6" x14ac:dyDescent="0.3">
      <c r="A9" s="23" t="s">
        <v>34</v>
      </c>
      <c r="B9" s="24">
        <v>40956</v>
      </c>
      <c r="C9" s="24">
        <v>15011</v>
      </c>
    </row>
    <row r="10" spans="1:3" ht="15.6" x14ac:dyDescent="0.3">
      <c r="A10" s="23" t="s">
        <v>35</v>
      </c>
      <c r="B10" s="24">
        <v>16411</v>
      </c>
      <c r="C10" s="24">
        <v>2859</v>
      </c>
    </row>
    <row r="11" spans="1:3" ht="15.6" x14ac:dyDescent="0.3">
      <c r="A11" s="23" t="s">
        <v>36</v>
      </c>
      <c r="B11" s="24">
        <v>28606</v>
      </c>
      <c r="C11" s="24">
        <v>3989</v>
      </c>
    </row>
    <row r="12" spans="1:3" ht="15.6" x14ac:dyDescent="0.3">
      <c r="A12" s="23" t="s">
        <v>37</v>
      </c>
      <c r="B12" s="24">
        <v>41503</v>
      </c>
      <c r="C12" s="24">
        <v>11507</v>
      </c>
    </row>
    <row r="13" spans="1:3" ht="15.6" x14ac:dyDescent="0.3">
      <c r="A13" s="23" t="s">
        <v>38</v>
      </c>
      <c r="B13" s="24">
        <v>29264</v>
      </c>
      <c r="C13" s="24">
        <v>7448</v>
      </c>
    </row>
    <row r="14" spans="1:3" ht="15.6" x14ac:dyDescent="0.3">
      <c r="A14" s="23" t="s">
        <v>39</v>
      </c>
      <c r="B14" s="24">
        <v>18349</v>
      </c>
      <c r="C14" s="24">
        <v>5266</v>
      </c>
    </row>
    <row r="15" spans="1:3" ht="15.6" x14ac:dyDescent="0.3">
      <c r="A15" s="23" t="s">
        <v>40</v>
      </c>
      <c r="B15" s="24">
        <v>23343</v>
      </c>
      <c r="C15" s="24">
        <v>3871</v>
      </c>
    </row>
    <row r="16" spans="1:3" ht="15.6" x14ac:dyDescent="0.3">
      <c r="A16" s="23" t="s">
        <v>41</v>
      </c>
      <c r="B16" s="24">
        <v>31931</v>
      </c>
      <c r="C16" s="24">
        <v>3746</v>
      </c>
    </row>
    <row r="17" spans="1:3" ht="15.6" x14ac:dyDescent="0.3">
      <c r="A17" s="23" t="s">
        <v>42</v>
      </c>
      <c r="B17" s="24">
        <v>29149</v>
      </c>
      <c r="C17" s="24">
        <v>8789</v>
      </c>
    </row>
    <row r="18" spans="1:3" ht="15.6" x14ac:dyDescent="0.3">
      <c r="A18" s="23" t="s">
        <v>43</v>
      </c>
      <c r="B18" s="24">
        <v>26052</v>
      </c>
      <c r="C18" s="24">
        <v>7550</v>
      </c>
    </row>
    <row r="19" spans="1:3" ht="15.6" x14ac:dyDescent="0.3">
      <c r="A19" s="23" t="s">
        <v>44</v>
      </c>
      <c r="B19" s="24">
        <v>30228</v>
      </c>
      <c r="C19" s="24">
        <v>7759</v>
      </c>
    </row>
    <row r="20" spans="1:3" ht="15.6" x14ac:dyDescent="0.3">
      <c r="A20" s="23" t="s">
        <v>45</v>
      </c>
      <c r="B20" s="24">
        <v>30454</v>
      </c>
      <c r="C20" s="24">
        <v>3093</v>
      </c>
    </row>
    <row r="21" spans="1:3" ht="15.6" x14ac:dyDescent="0.3">
      <c r="A21" s="23" t="s">
        <v>46</v>
      </c>
      <c r="B21" s="24">
        <v>35390</v>
      </c>
      <c r="C21" s="24">
        <v>5474</v>
      </c>
    </row>
    <row r="22" spans="1:3" ht="15.6" x14ac:dyDescent="0.3">
      <c r="A22" s="23" t="s">
        <v>47</v>
      </c>
      <c r="B22" s="24">
        <v>29718</v>
      </c>
      <c r="C22" s="24">
        <v>4151</v>
      </c>
    </row>
    <row r="23" spans="1:3" ht="15.6" x14ac:dyDescent="0.3">
      <c r="A23" s="23" t="s">
        <v>48</v>
      </c>
      <c r="B23" s="24">
        <v>25737</v>
      </c>
      <c r="C23" s="24">
        <v>2748</v>
      </c>
    </row>
    <row r="25" spans="1:3" x14ac:dyDescent="0.3">
      <c r="A25" t="s">
        <v>49</v>
      </c>
    </row>
    <row r="26" spans="1:3" x14ac:dyDescent="0.3">
      <c r="A26"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RowHeight="14.4" x14ac:dyDescent="0.3"/>
  <cols>
    <col min="1" max="1" width="9.6640625" bestFit="1" customWidth="1"/>
  </cols>
  <sheetData>
    <row r="1" spans="1:5" x14ac:dyDescent="0.3">
      <c r="A1" t="s">
        <v>0</v>
      </c>
      <c r="B1" t="s">
        <v>51</v>
      </c>
      <c r="C1" t="s">
        <v>52</v>
      </c>
      <c r="D1" t="s">
        <v>53</v>
      </c>
      <c r="E1" t="s">
        <v>54</v>
      </c>
    </row>
    <row r="2" spans="1:5" x14ac:dyDescent="0.3">
      <c r="A2" s="1">
        <v>41246</v>
      </c>
      <c r="B2">
        <v>702.24</v>
      </c>
      <c r="C2">
        <v>729.1</v>
      </c>
      <c r="D2">
        <v>682.33</v>
      </c>
      <c r="E2">
        <v>707.38</v>
      </c>
    </row>
    <row r="3" spans="1:5" x14ac:dyDescent="0.3">
      <c r="A3" s="1">
        <v>41276</v>
      </c>
      <c r="B3">
        <v>719.42</v>
      </c>
      <c r="C3">
        <v>760.95</v>
      </c>
      <c r="D3">
        <v>695.52</v>
      </c>
      <c r="E3">
        <v>755.69</v>
      </c>
    </row>
    <row r="4" spans="1:5" x14ac:dyDescent="0.3">
      <c r="A4" s="1">
        <v>41306</v>
      </c>
      <c r="B4">
        <v>758.2</v>
      </c>
      <c r="C4">
        <v>808.97</v>
      </c>
      <c r="D4">
        <v>758.1</v>
      </c>
      <c r="E4">
        <v>801.2</v>
      </c>
    </row>
    <row r="5" spans="1:5" x14ac:dyDescent="0.3">
      <c r="A5" s="1">
        <v>41334</v>
      </c>
      <c r="B5">
        <v>797.8</v>
      </c>
      <c r="C5">
        <v>844</v>
      </c>
      <c r="D5">
        <v>793.3</v>
      </c>
      <c r="E5">
        <v>794.19</v>
      </c>
    </row>
    <row r="6" spans="1:5" x14ac:dyDescent="0.3">
      <c r="A6" s="1">
        <v>41365</v>
      </c>
      <c r="B6">
        <v>795.01</v>
      </c>
      <c r="C6">
        <v>827.64</v>
      </c>
      <c r="D6">
        <v>761.26</v>
      </c>
      <c r="E6">
        <v>824.57</v>
      </c>
    </row>
    <row r="7" spans="1:5" x14ac:dyDescent="0.3">
      <c r="A7" s="1">
        <v>41395</v>
      </c>
      <c r="B7">
        <v>823.26</v>
      </c>
      <c r="C7">
        <v>920.6</v>
      </c>
      <c r="D7">
        <v>816.36</v>
      </c>
      <c r="E7">
        <v>871.22</v>
      </c>
    </row>
    <row r="8" spans="1:5" x14ac:dyDescent="0.3">
      <c r="A8" s="1">
        <v>41428</v>
      </c>
      <c r="B8">
        <v>873</v>
      </c>
      <c r="C8">
        <v>910.84</v>
      </c>
      <c r="D8">
        <v>847.22</v>
      </c>
      <c r="E8">
        <v>880.37</v>
      </c>
    </row>
    <row r="9" spans="1:5" x14ac:dyDescent="0.3">
      <c r="A9" s="1">
        <v>41456</v>
      </c>
      <c r="B9">
        <v>886.45</v>
      </c>
      <c r="C9">
        <v>928</v>
      </c>
      <c r="D9">
        <v>875.61</v>
      </c>
      <c r="E9">
        <v>887.75</v>
      </c>
    </row>
    <row r="10" spans="1:5" x14ac:dyDescent="0.3">
      <c r="A10" s="1">
        <v>41487</v>
      </c>
      <c r="B10">
        <v>895</v>
      </c>
      <c r="C10">
        <v>909.71</v>
      </c>
      <c r="D10">
        <v>845.56</v>
      </c>
      <c r="E10">
        <v>846.9</v>
      </c>
    </row>
    <row r="11" spans="1:5" x14ac:dyDescent="0.3">
      <c r="A11" s="1">
        <v>41520</v>
      </c>
      <c r="B11">
        <v>854.36</v>
      </c>
      <c r="C11">
        <v>905.99</v>
      </c>
      <c r="D11">
        <v>853.95</v>
      </c>
      <c r="E11">
        <v>875.91</v>
      </c>
    </row>
    <row r="12" spans="1:5" x14ac:dyDescent="0.3">
      <c r="A12" s="1">
        <v>41548</v>
      </c>
      <c r="B12">
        <v>880.25</v>
      </c>
      <c r="C12">
        <v>1041.52</v>
      </c>
      <c r="D12">
        <v>842.98</v>
      </c>
      <c r="E12">
        <v>1030.58</v>
      </c>
    </row>
    <row r="13" spans="1:5" x14ac:dyDescent="0.3">
      <c r="A13" s="1">
        <v>41579</v>
      </c>
      <c r="B13">
        <v>1031.79</v>
      </c>
      <c r="C13">
        <v>1036</v>
      </c>
      <c r="D13">
        <v>1017.42</v>
      </c>
      <c r="E13">
        <v>1021.52</v>
      </c>
    </row>
    <row r="16" spans="1:5" x14ac:dyDescent="0.3">
      <c r="A16" t="s">
        <v>55</v>
      </c>
    </row>
    <row r="17" spans="1:1" x14ac:dyDescent="0.3">
      <c r="A17" t="s">
        <v>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workbookViewId="0"/>
  </sheetViews>
  <sheetFormatPr defaultRowHeight="14.4" x14ac:dyDescent="0.3"/>
  <cols>
    <col min="1" max="1" width="47.109375" customWidth="1"/>
  </cols>
  <sheetData>
    <row r="1" spans="1:10" x14ac:dyDescent="0.3">
      <c r="A1" s="25"/>
      <c r="B1" s="26">
        <v>1995</v>
      </c>
      <c r="C1" s="27">
        <v>2000</v>
      </c>
      <c r="D1" s="26">
        <v>2005</v>
      </c>
      <c r="E1" s="27">
        <v>2006</v>
      </c>
      <c r="F1" s="26">
        <v>2007</v>
      </c>
      <c r="G1" s="27">
        <v>2008</v>
      </c>
      <c r="H1" s="26">
        <v>2009</v>
      </c>
      <c r="I1" s="27">
        <v>2010</v>
      </c>
      <c r="J1" s="26">
        <v>2011</v>
      </c>
    </row>
    <row r="2" spans="1:10" x14ac:dyDescent="0.3">
      <c r="A2" s="28" t="s">
        <v>57</v>
      </c>
      <c r="B2" s="29">
        <v>36900</v>
      </c>
      <c r="C2" s="30">
        <v>39190</v>
      </c>
      <c r="D2" s="29">
        <v>37990</v>
      </c>
      <c r="E2" s="30">
        <v>38140</v>
      </c>
      <c r="F2" s="29">
        <v>37970</v>
      </c>
      <c r="G2" s="30">
        <v>37600</v>
      </c>
      <c r="H2" s="29">
        <v>39800</v>
      </c>
      <c r="I2" s="30">
        <v>38560</v>
      </c>
      <c r="J2" s="29">
        <v>37950</v>
      </c>
    </row>
    <row r="3" spans="1:10" x14ac:dyDescent="0.3">
      <c r="A3" s="31" t="s">
        <v>58</v>
      </c>
      <c r="B3" s="32">
        <v>23400</v>
      </c>
      <c r="C3" s="33">
        <v>23640</v>
      </c>
      <c r="D3" s="32">
        <v>23660</v>
      </c>
      <c r="E3" s="33">
        <v>22320</v>
      </c>
      <c r="F3" s="32">
        <v>23780</v>
      </c>
      <c r="G3" s="33">
        <v>22330</v>
      </c>
      <c r="H3" s="32">
        <v>21850</v>
      </c>
      <c r="I3" s="33">
        <v>21660</v>
      </c>
      <c r="J3" s="32">
        <v>22860</v>
      </c>
    </row>
    <row r="4" spans="1:10" x14ac:dyDescent="0.3">
      <c r="A4" s="31" t="s">
        <v>59</v>
      </c>
      <c r="B4" s="32">
        <v>30680</v>
      </c>
      <c r="C4" s="33">
        <v>32650</v>
      </c>
      <c r="D4" s="32">
        <v>32130</v>
      </c>
      <c r="E4" s="33">
        <v>32290</v>
      </c>
      <c r="F4" s="32">
        <v>31420</v>
      </c>
      <c r="G4" s="33">
        <v>31310</v>
      </c>
      <c r="H4" s="32">
        <v>31370</v>
      </c>
      <c r="I4" s="33">
        <v>30850</v>
      </c>
      <c r="J4" s="32">
        <v>29950</v>
      </c>
    </row>
    <row r="5" spans="1:10" x14ac:dyDescent="0.3">
      <c r="A5" s="31" t="s">
        <v>60</v>
      </c>
      <c r="B5" s="32">
        <v>34310</v>
      </c>
      <c r="C5" s="33">
        <v>37680</v>
      </c>
      <c r="D5" s="32">
        <v>36140</v>
      </c>
      <c r="E5" s="33">
        <v>35020</v>
      </c>
      <c r="F5" s="32">
        <v>35660</v>
      </c>
      <c r="G5" s="33">
        <v>33390</v>
      </c>
      <c r="H5" s="32">
        <v>34780</v>
      </c>
      <c r="I5" s="33">
        <v>33940</v>
      </c>
      <c r="J5" s="32">
        <v>31990</v>
      </c>
    </row>
    <row r="6" spans="1:10" x14ac:dyDescent="0.3">
      <c r="A6" s="31" t="s">
        <v>61</v>
      </c>
      <c r="B6" s="32">
        <v>36630</v>
      </c>
      <c r="C6" s="33">
        <v>39180</v>
      </c>
      <c r="D6" s="32">
        <v>39120</v>
      </c>
      <c r="E6" s="33">
        <v>37720</v>
      </c>
      <c r="F6" s="32">
        <v>37750</v>
      </c>
      <c r="G6" s="33">
        <v>37540</v>
      </c>
      <c r="H6" s="32">
        <v>37640</v>
      </c>
      <c r="I6" s="33">
        <v>38150</v>
      </c>
      <c r="J6" s="32">
        <v>37030</v>
      </c>
    </row>
    <row r="7" spans="1:10" x14ac:dyDescent="0.3">
      <c r="A7" s="31" t="s">
        <v>62</v>
      </c>
      <c r="B7" s="32">
        <v>48670</v>
      </c>
      <c r="C7" s="33">
        <v>52240</v>
      </c>
      <c r="D7" s="32">
        <v>50530</v>
      </c>
      <c r="E7" s="33">
        <v>50050</v>
      </c>
      <c r="F7" s="32">
        <v>51910</v>
      </c>
      <c r="G7" s="33">
        <v>52180</v>
      </c>
      <c r="H7" s="32">
        <v>52250</v>
      </c>
      <c r="I7" s="33">
        <v>50270</v>
      </c>
      <c r="J7" s="32">
        <v>50000</v>
      </c>
    </row>
    <row r="8" spans="1:10" x14ac:dyDescent="0.3">
      <c r="A8" s="31" t="s">
        <v>63</v>
      </c>
      <c r="B8" s="32">
        <v>45700</v>
      </c>
      <c r="C8" s="33">
        <v>52130</v>
      </c>
      <c r="D8" s="32">
        <v>46990</v>
      </c>
      <c r="E8" s="33">
        <v>48520</v>
      </c>
      <c r="F8" s="32">
        <v>48630</v>
      </c>
      <c r="G8" s="33">
        <v>48060</v>
      </c>
      <c r="H8" s="32">
        <v>47170</v>
      </c>
      <c r="I8" s="33">
        <v>46420</v>
      </c>
      <c r="J8" s="32">
        <v>44970</v>
      </c>
    </row>
    <row r="9" spans="1:10" x14ac:dyDescent="0.3">
      <c r="A9" s="31" t="s">
        <v>64</v>
      </c>
      <c r="B9" s="32">
        <v>58520</v>
      </c>
      <c r="C9" s="33">
        <v>62590</v>
      </c>
      <c r="D9" s="32">
        <v>57520</v>
      </c>
      <c r="E9" s="33">
        <v>55790</v>
      </c>
      <c r="F9" s="32">
        <v>60390</v>
      </c>
      <c r="G9" s="33">
        <v>57400</v>
      </c>
      <c r="H9" s="32">
        <v>62090</v>
      </c>
      <c r="I9" s="33">
        <v>56380</v>
      </c>
      <c r="J9" s="32">
        <v>59230</v>
      </c>
    </row>
    <row r="10" spans="1:10" x14ac:dyDescent="0.3">
      <c r="A10" s="31"/>
      <c r="B10" s="32"/>
      <c r="C10" s="33"/>
      <c r="D10" s="32"/>
      <c r="E10" s="33"/>
      <c r="F10" s="32"/>
      <c r="G10" s="33"/>
      <c r="H10" s="32"/>
      <c r="I10" s="33"/>
      <c r="J10" s="32"/>
    </row>
    <row r="11" spans="1:10" x14ac:dyDescent="0.3">
      <c r="A11" s="28" t="s">
        <v>65</v>
      </c>
      <c r="B11" s="34">
        <v>39760</v>
      </c>
      <c r="C11" s="35">
        <v>41790</v>
      </c>
      <c r="D11" s="34">
        <v>40310</v>
      </c>
      <c r="E11" s="35">
        <v>39050</v>
      </c>
      <c r="F11" s="34">
        <v>41160</v>
      </c>
      <c r="G11" s="35">
        <v>41780</v>
      </c>
      <c r="H11" s="34">
        <v>41940</v>
      </c>
      <c r="I11" s="35">
        <v>41140</v>
      </c>
      <c r="J11" s="34">
        <v>39920</v>
      </c>
    </row>
    <row r="12" spans="1:10" x14ac:dyDescent="0.3">
      <c r="A12" s="31" t="s">
        <v>58</v>
      </c>
      <c r="B12" s="32">
        <v>26210</v>
      </c>
      <c r="C12" s="33">
        <v>26020</v>
      </c>
      <c r="D12" s="32">
        <v>25240</v>
      </c>
      <c r="E12" s="33">
        <v>24470</v>
      </c>
      <c r="F12" s="32">
        <v>24940</v>
      </c>
      <c r="G12" s="33">
        <v>25050</v>
      </c>
      <c r="H12" s="32">
        <v>23760</v>
      </c>
      <c r="I12" s="33">
        <v>24760</v>
      </c>
      <c r="J12" s="32">
        <v>24960</v>
      </c>
    </row>
    <row r="13" spans="1:10" x14ac:dyDescent="0.3">
      <c r="A13" s="31" t="s">
        <v>59</v>
      </c>
      <c r="B13" s="32">
        <v>35340</v>
      </c>
      <c r="C13" s="33">
        <v>37640</v>
      </c>
      <c r="D13" s="32">
        <v>34420</v>
      </c>
      <c r="E13" s="33">
        <v>33460</v>
      </c>
      <c r="F13" s="32">
        <v>33450</v>
      </c>
      <c r="G13" s="33">
        <v>33390</v>
      </c>
      <c r="H13" s="32">
        <v>34480</v>
      </c>
      <c r="I13" s="33">
        <v>33830</v>
      </c>
      <c r="J13" s="32">
        <v>32450</v>
      </c>
    </row>
    <row r="14" spans="1:10" x14ac:dyDescent="0.3">
      <c r="A14" s="31" t="s">
        <v>60</v>
      </c>
      <c r="B14" s="32">
        <v>38300</v>
      </c>
      <c r="C14" s="33">
        <v>41540</v>
      </c>
      <c r="D14" s="32">
        <v>40210</v>
      </c>
      <c r="E14" s="33">
        <v>38760</v>
      </c>
      <c r="F14" s="32">
        <v>39790</v>
      </c>
      <c r="G14" s="33">
        <v>37840</v>
      </c>
      <c r="H14" s="32">
        <v>40550</v>
      </c>
      <c r="I14" s="33">
        <v>39070</v>
      </c>
      <c r="J14" s="32">
        <v>36690</v>
      </c>
    </row>
    <row r="15" spans="1:10" x14ac:dyDescent="0.3">
      <c r="A15" s="31" t="s">
        <v>61</v>
      </c>
      <c r="B15" s="32">
        <v>38070</v>
      </c>
      <c r="C15" s="33">
        <v>45690</v>
      </c>
      <c r="D15" s="32">
        <v>44780</v>
      </c>
      <c r="E15" s="33">
        <v>42010</v>
      </c>
      <c r="F15" s="32">
        <v>43100</v>
      </c>
      <c r="G15" s="33">
        <v>42070</v>
      </c>
      <c r="H15" s="32">
        <v>43710</v>
      </c>
      <c r="I15" s="33">
        <v>41170</v>
      </c>
      <c r="J15" s="32">
        <v>41850</v>
      </c>
    </row>
    <row r="16" spans="1:10" x14ac:dyDescent="0.3">
      <c r="A16" s="31" t="s">
        <v>62</v>
      </c>
      <c r="B16" s="32">
        <v>54880</v>
      </c>
      <c r="C16" s="33">
        <v>59980</v>
      </c>
      <c r="D16" s="32">
        <v>57560</v>
      </c>
      <c r="E16" s="33">
        <v>55440</v>
      </c>
      <c r="F16" s="32">
        <v>55950</v>
      </c>
      <c r="G16" s="33">
        <v>57300</v>
      </c>
      <c r="H16" s="32">
        <v>57070</v>
      </c>
      <c r="I16" s="33">
        <v>54420</v>
      </c>
      <c r="J16" s="32">
        <v>54370</v>
      </c>
    </row>
    <row r="17" spans="1:10" x14ac:dyDescent="0.3">
      <c r="A17" s="31" t="s">
        <v>63</v>
      </c>
      <c r="B17" s="32">
        <v>51630</v>
      </c>
      <c r="C17" s="33">
        <v>58480</v>
      </c>
      <c r="D17" s="32">
        <v>51790</v>
      </c>
      <c r="E17" s="33">
        <v>55010</v>
      </c>
      <c r="F17" s="32">
        <v>54120</v>
      </c>
      <c r="G17" s="33">
        <v>55270</v>
      </c>
      <c r="H17" s="32">
        <v>52920</v>
      </c>
      <c r="I17" s="33">
        <v>51350</v>
      </c>
      <c r="J17" s="32">
        <v>49760</v>
      </c>
    </row>
    <row r="18" spans="1:10" x14ac:dyDescent="0.3">
      <c r="A18" s="31" t="s">
        <v>64</v>
      </c>
      <c r="B18" s="32">
        <v>65340</v>
      </c>
      <c r="C18" s="33">
        <v>71700</v>
      </c>
      <c r="D18" s="32">
        <v>63340</v>
      </c>
      <c r="E18" s="33">
        <v>64610</v>
      </c>
      <c r="F18" s="32">
        <v>66930</v>
      </c>
      <c r="G18" s="33">
        <v>67200</v>
      </c>
      <c r="H18" s="32">
        <v>72600</v>
      </c>
      <c r="I18" s="33">
        <v>66190</v>
      </c>
      <c r="J18" s="32">
        <v>67990</v>
      </c>
    </row>
    <row r="19" spans="1:10" x14ac:dyDescent="0.3">
      <c r="A19" s="31"/>
      <c r="B19" s="32"/>
      <c r="C19" s="33"/>
      <c r="D19" s="32"/>
      <c r="E19" s="33"/>
      <c r="F19" s="32"/>
      <c r="G19" s="33"/>
      <c r="H19" s="32"/>
      <c r="I19" s="33"/>
      <c r="J19" s="32"/>
    </row>
    <row r="20" spans="1:10" x14ac:dyDescent="0.3">
      <c r="A20" s="28" t="s">
        <v>66</v>
      </c>
      <c r="B20" s="34">
        <v>32190</v>
      </c>
      <c r="C20" s="35">
        <v>36200</v>
      </c>
      <c r="D20" s="34">
        <v>34510</v>
      </c>
      <c r="E20" s="35">
        <v>34590</v>
      </c>
      <c r="F20" s="34">
        <v>35740</v>
      </c>
      <c r="G20" s="35">
        <v>35500</v>
      </c>
      <c r="H20" s="34">
        <v>36610</v>
      </c>
      <c r="I20" s="35">
        <v>35990</v>
      </c>
      <c r="J20" s="34">
        <v>34950</v>
      </c>
    </row>
    <row r="21" spans="1:10" x14ac:dyDescent="0.3">
      <c r="A21" s="31" t="s">
        <v>58</v>
      </c>
      <c r="B21" s="32">
        <v>19100</v>
      </c>
      <c r="C21" s="33">
        <v>19560</v>
      </c>
      <c r="D21" s="32">
        <v>19350</v>
      </c>
      <c r="E21" s="33">
        <v>19890</v>
      </c>
      <c r="F21" s="32">
        <v>19330</v>
      </c>
      <c r="G21" s="33">
        <v>17260</v>
      </c>
      <c r="H21" s="32">
        <v>19880</v>
      </c>
      <c r="I21" s="33">
        <v>18340</v>
      </c>
      <c r="J21" s="32">
        <v>18930</v>
      </c>
    </row>
    <row r="22" spans="1:10" x14ac:dyDescent="0.3">
      <c r="A22" s="31" t="s">
        <v>59</v>
      </c>
      <c r="B22" s="32">
        <v>25990</v>
      </c>
      <c r="C22" s="33">
        <v>28620</v>
      </c>
      <c r="D22" s="32">
        <v>27530</v>
      </c>
      <c r="E22" s="33">
        <v>26260</v>
      </c>
      <c r="F22" s="32">
        <v>26070</v>
      </c>
      <c r="G22" s="33">
        <v>26030</v>
      </c>
      <c r="H22" s="32">
        <v>26150</v>
      </c>
      <c r="I22" s="33">
        <v>25760</v>
      </c>
      <c r="J22" s="32">
        <v>25910</v>
      </c>
    </row>
    <row r="23" spans="1:10" x14ac:dyDescent="0.3">
      <c r="A23" s="31" t="s">
        <v>60</v>
      </c>
      <c r="B23" s="32">
        <v>29510</v>
      </c>
      <c r="C23" s="33">
        <v>32620</v>
      </c>
      <c r="D23" s="32">
        <v>32160</v>
      </c>
      <c r="E23" s="33">
        <v>31190</v>
      </c>
      <c r="F23" s="32">
        <v>32450</v>
      </c>
      <c r="G23" s="33">
        <v>30240</v>
      </c>
      <c r="H23" s="32">
        <v>30610</v>
      </c>
      <c r="I23" s="33">
        <v>30440</v>
      </c>
      <c r="J23" s="32">
        <v>28940</v>
      </c>
    </row>
    <row r="24" spans="1:10" x14ac:dyDescent="0.3">
      <c r="A24" s="31" t="s">
        <v>61</v>
      </c>
      <c r="B24" s="32">
        <v>35340</v>
      </c>
      <c r="C24" s="33">
        <v>34800</v>
      </c>
      <c r="D24" s="32">
        <v>33770</v>
      </c>
      <c r="E24" s="33">
        <v>33430</v>
      </c>
      <c r="F24" s="32">
        <v>33620</v>
      </c>
      <c r="G24" s="33">
        <v>33950</v>
      </c>
      <c r="H24" s="32">
        <v>32390</v>
      </c>
      <c r="I24" s="33">
        <v>35760</v>
      </c>
      <c r="J24" s="32">
        <v>32080</v>
      </c>
    </row>
    <row r="25" spans="1:10" x14ac:dyDescent="0.3">
      <c r="A25" s="31" t="s">
        <v>62</v>
      </c>
      <c r="B25" s="32">
        <v>43940</v>
      </c>
      <c r="C25" s="33">
        <v>47030</v>
      </c>
      <c r="D25" s="32">
        <v>45800</v>
      </c>
      <c r="E25" s="33">
        <v>45650</v>
      </c>
      <c r="F25" s="32">
        <v>46550</v>
      </c>
      <c r="G25" s="33">
        <v>46950</v>
      </c>
      <c r="H25" s="32">
        <v>47130</v>
      </c>
      <c r="I25" s="33">
        <v>45380</v>
      </c>
      <c r="J25" s="32">
        <v>44900</v>
      </c>
    </row>
    <row r="26" spans="1:10" x14ac:dyDescent="0.3">
      <c r="A26" s="31" t="s">
        <v>63</v>
      </c>
      <c r="B26" s="32">
        <v>41180</v>
      </c>
      <c r="C26" s="33">
        <v>45580</v>
      </c>
      <c r="D26" s="32">
        <v>43200</v>
      </c>
      <c r="E26" s="33">
        <v>44480</v>
      </c>
      <c r="F26" s="32">
        <v>43230</v>
      </c>
      <c r="G26" s="33">
        <v>43500</v>
      </c>
      <c r="H26" s="32">
        <v>42040</v>
      </c>
      <c r="I26" s="33">
        <v>41250</v>
      </c>
      <c r="J26" s="32">
        <v>40950</v>
      </c>
    </row>
    <row r="27" spans="1:10" x14ac:dyDescent="0.3">
      <c r="A27" s="31" t="s">
        <v>64</v>
      </c>
      <c r="B27" s="32">
        <v>50990</v>
      </c>
      <c r="C27" s="33">
        <v>54310</v>
      </c>
      <c r="D27" s="32">
        <v>54070</v>
      </c>
      <c r="E27" s="33">
        <v>53390</v>
      </c>
      <c r="F27" s="32">
        <v>54440</v>
      </c>
      <c r="G27" s="33">
        <v>53070</v>
      </c>
      <c r="H27" s="32">
        <v>56620</v>
      </c>
      <c r="I27" s="33">
        <v>51400</v>
      </c>
      <c r="J27" s="32">
        <v>51460</v>
      </c>
    </row>
    <row r="28" spans="1:10" x14ac:dyDescent="0.3">
      <c r="A28" s="31"/>
      <c r="B28" s="32"/>
      <c r="C28" s="33"/>
      <c r="D28" s="32"/>
      <c r="E28" s="33"/>
      <c r="F28" s="32"/>
      <c r="G28" s="33"/>
      <c r="H28" s="32"/>
      <c r="I28" s="33"/>
      <c r="J28" s="32"/>
    </row>
    <row r="29" spans="1:10" x14ac:dyDescent="0.3">
      <c r="A29" s="28" t="s">
        <v>67</v>
      </c>
      <c r="B29" s="34">
        <v>38360</v>
      </c>
      <c r="C29" s="35">
        <v>42740</v>
      </c>
      <c r="D29" s="34">
        <v>40310</v>
      </c>
      <c r="E29" s="35">
        <v>41280</v>
      </c>
      <c r="F29" s="34">
        <v>43360</v>
      </c>
      <c r="G29" s="35">
        <v>41790</v>
      </c>
      <c r="H29" s="34">
        <v>41940</v>
      </c>
      <c r="I29" s="35">
        <v>41220</v>
      </c>
      <c r="J29" s="34">
        <v>39990</v>
      </c>
    </row>
    <row r="30" spans="1:10" x14ac:dyDescent="0.3">
      <c r="A30" s="31" t="s">
        <v>58</v>
      </c>
      <c r="B30" s="32">
        <v>25940</v>
      </c>
      <c r="C30" s="33">
        <v>27160</v>
      </c>
      <c r="D30" s="32">
        <v>26430</v>
      </c>
      <c r="E30" s="33">
        <v>27880</v>
      </c>
      <c r="F30" s="32">
        <v>25980</v>
      </c>
      <c r="G30" s="33">
        <v>26740</v>
      </c>
      <c r="H30" s="32">
        <v>25850</v>
      </c>
      <c r="I30" s="33">
        <v>25780</v>
      </c>
      <c r="J30" s="32">
        <v>27720</v>
      </c>
    </row>
    <row r="31" spans="1:10" x14ac:dyDescent="0.3">
      <c r="A31" s="31" t="s">
        <v>59</v>
      </c>
      <c r="B31" s="32">
        <v>32440</v>
      </c>
      <c r="C31" s="33">
        <v>36070</v>
      </c>
      <c r="D31" s="32">
        <v>34460</v>
      </c>
      <c r="E31" s="33">
        <v>33430</v>
      </c>
      <c r="F31" s="32">
        <v>32530</v>
      </c>
      <c r="G31" s="33">
        <v>32550</v>
      </c>
      <c r="H31" s="32">
        <v>33480</v>
      </c>
      <c r="I31" s="33">
        <v>32960</v>
      </c>
      <c r="J31" s="32">
        <v>31950</v>
      </c>
    </row>
    <row r="32" spans="1:10" x14ac:dyDescent="0.3">
      <c r="A32" s="31" t="s">
        <v>60</v>
      </c>
      <c r="B32" s="32">
        <v>35420</v>
      </c>
      <c r="C32" s="33">
        <v>39070</v>
      </c>
      <c r="D32" s="32">
        <v>36720</v>
      </c>
      <c r="E32" s="33">
        <v>37010</v>
      </c>
      <c r="F32" s="32">
        <v>37880</v>
      </c>
      <c r="G32" s="33">
        <v>34500</v>
      </c>
      <c r="H32" s="32">
        <v>36690</v>
      </c>
      <c r="I32" s="33">
        <v>35920</v>
      </c>
      <c r="J32" s="32">
        <v>34710</v>
      </c>
    </row>
    <row r="33" spans="1:10" x14ac:dyDescent="0.3">
      <c r="A33" s="31" t="s">
        <v>61</v>
      </c>
      <c r="B33" s="32">
        <v>38260</v>
      </c>
      <c r="C33" s="33">
        <v>41400</v>
      </c>
      <c r="D33" s="32">
        <v>39910</v>
      </c>
      <c r="E33" s="33">
        <v>38600</v>
      </c>
      <c r="F33" s="32">
        <v>39890</v>
      </c>
      <c r="G33" s="33">
        <v>40790</v>
      </c>
      <c r="H33" s="32">
        <v>41780</v>
      </c>
      <c r="I33" s="33">
        <v>40920</v>
      </c>
      <c r="J33" s="32">
        <v>39530</v>
      </c>
    </row>
    <row r="34" spans="1:10" x14ac:dyDescent="0.3">
      <c r="A34" s="31" t="s">
        <v>62</v>
      </c>
      <c r="B34" s="32">
        <v>50120</v>
      </c>
      <c r="C34" s="33">
        <v>52250</v>
      </c>
      <c r="D34" s="32">
        <v>51400</v>
      </c>
      <c r="E34" s="33">
        <v>50040</v>
      </c>
      <c r="F34" s="32">
        <v>52020</v>
      </c>
      <c r="G34" s="33">
        <v>52170</v>
      </c>
      <c r="H34" s="32">
        <v>52260</v>
      </c>
      <c r="I34" s="33">
        <v>51100</v>
      </c>
      <c r="J34" s="32">
        <v>49640</v>
      </c>
    </row>
    <row r="35" spans="1:10" x14ac:dyDescent="0.3">
      <c r="A35" s="31" t="s">
        <v>63</v>
      </c>
      <c r="B35" s="32">
        <v>47220</v>
      </c>
      <c r="C35" s="33">
        <v>52160</v>
      </c>
      <c r="D35" s="32">
        <v>47200</v>
      </c>
      <c r="E35" s="33">
        <v>49390</v>
      </c>
      <c r="F35" s="32">
        <v>48710</v>
      </c>
      <c r="G35" s="33">
        <v>49000</v>
      </c>
      <c r="H35" s="32">
        <v>47180</v>
      </c>
      <c r="I35" s="33">
        <v>47360</v>
      </c>
      <c r="J35" s="32">
        <v>46940</v>
      </c>
    </row>
    <row r="36" spans="1:10" x14ac:dyDescent="0.3">
      <c r="A36" s="31" t="s">
        <v>64</v>
      </c>
      <c r="B36" s="32">
        <v>58670</v>
      </c>
      <c r="C36" s="33">
        <v>62490</v>
      </c>
      <c r="D36" s="32">
        <v>57520</v>
      </c>
      <c r="E36" s="33">
        <v>55600</v>
      </c>
      <c r="F36" s="32">
        <v>59290</v>
      </c>
      <c r="G36" s="33">
        <v>57260</v>
      </c>
      <c r="H36" s="32">
        <v>60370</v>
      </c>
      <c r="I36" s="33">
        <v>56040</v>
      </c>
      <c r="J36" s="32">
        <v>58740</v>
      </c>
    </row>
    <row r="37" spans="1:10" x14ac:dyDescent="0.3">
      <c r="A37" s="31"/>
      <c r="B37" s="32"/>
      <c r="C37" s="33"/>
      <c r="D37" s="32"/>
      <c r="E37" s="33"/>
      <c r="F37" s="32"/>
      <c r="G37" s="33"/>
      <c r="H37" s="32"/>
      <c r="I37" s="33"/>
      <c r="J37" s="32"/>
    </row>
    <row r="38" spans="1:10" x14ac:dyDescent="0.3">
      <c r="A38" s="28" t="s">
        <v>68</v>
      </c>
      <c r="B38" s="34">
        <v>30930</v>
      </c>
      <c r="C38" s="35">
        <v>32650</v>
      </c>
      <c r="D38" s="34">
        <v>32900</v>
      </c>
      <c r="E38" s="35">
        <v>33420</v>
      </c>
      <c r="F38" s="34">
        <v>32470</v>
      </c>
      <c r="G38" s="35">
        <v>31340</v>
      </c>
      <c r="H38" s="34">
        <v>31440</v>
      </c>
      <c r="I38" s="35">
        <v>32590</v>
      </c>
      <c r="J38" s="34">
        <v>31890</v>
      </c>
    </row>
    <row r="39" spans="1:10" x14ac:dyDescent="0.3">
      <c r="A39" s="31" t="s">
        <v>58</v>
      </c>
      <c r="B39" s="32">
        <v>20390</v>
      </c>
      <c r="C39" s="33">
        <v>21640</v>
      </c>
      <c r="D39" s="32">
        <v>23480</v>
      </c>
      <c r="E39" s="33">
        <v>19900</v>
      </c>
      <c r="F39" s="32">
        <v>20370</v>
      </c>
      <c r="G39" s="33">
        <v>18870</v>
      </c>
      <c r="H39" s="32">
        <v>23280</v>
      </c>
      <c r="I39" s="33">
        <v>20910</v>
      </c>
      <c r="J39" s="32">
        <v>19450</v>
      </c>
    </row>
    <row r="40" spans="1:10" x14ac:dyDescent="0.3">
      <c r="A40" s="31" t="s">
        <v>59</v>
      </c>
      <c r="B40" s="32">
        <v>26500</v>
      </c>
      <c r="C40" s="33">
        <v>28550</v>
      </c>
      <c r="D40" s="32">
        <v>26440</v>
      </c>
      <c r="E40" s="33">
        <v>27860</v>
      </c>
      <c r="F40" s="32">
        <v>28030</v>
      </c>
      <c r="G40" s="33">
        <v>27100</v>
      </c>
      <c r="H40" s="32">
        <v>26170</v>
      </c>
      <c r="I40" s="33">
        <v>25780</v>
      </c>
      <c r="J40" s="32">
        <v>25290</v>
      </c>
    </row>
    <row r="41" spans="1:10" x14ac:dyDescent="0.3">
      <c r="A41" s="31" t="s">
        <v>60</v>
      </c>
      <c r="B41" s="32">
        <v>32430</v>
      </c>
      <c r="C41" s="33">
        <v>33880</v>
      </c>
      <c r="D41" s="32">
        <v>33440</v>
      </c>
      <c r="E41" s="33">
        <v>30980</v>
      </c>
      <c r="F41" s="32">
        <v>32410</v>
      </c>
      <c r="G41" s="33">
        <v>31000</v>
      </c>
      <c r="H41" s="32">
        <v>30420</v>
      </c>
      <c r="I41" s="33">
        <v>30200</v>
      </c>
      <c r="J41" s="32">
        <v>29330</v>
      </c>
    </row>
    <row r="42" spans="1:10" x14ac:dyDescent="0.3">
      <c r="A42" s="31" t="s">
        <v>61</v>
      </c>
      <c r="B42" s="32">
        <v>32350</v>
      </c>
      <c r="C42" s="33">
        <v>32520</v>
      </c>
      <c r="D42" s="32">
        <v>32050</v>
      </c>
      <c r="E42" s="33">
        <v>32190</v>
      </c>
      <c r="F42" s="32">
        <v>31960</v>
      </c>
      <c r="G42" s="33">
        <v>32080</v>
      </c>
      <c r="H42" s="32">
        <v>29070</v>
      </c>
      <c r="I42" s="33">
        <v>32410</v>
      </c>
      <c r="J42" s="32">
        <v>33650</v>
      </c>
    </row>
    <row r="43" spans="1:10" x14ac:dyDescent="0.3">
      <c r="A43" s="31" t="s">
        <v>62</v>
      </c>
      <c r="B43" s="32">
        <v>40420</v>
      </c>
      <c r="C43" s="33">
        <v>45150</v>
      </c>
      <c r="D43" s="32">
        <v>44620</v>
      </c>
      <c r="E43" s="33">
        <v>44170</v>
      </c>
      <c r="F43" s="32">
        <v>43170</v>
      </c>
      <c r="G43" s="33">
        <v>46280</v>
      </c>
      <c r="H43" s="32">
        <v>46730</v>
      </c>
      <c r="I43" s="33">
        <v>42320</v>
      </c>
      <c r="J43" s="32">
        <v>41520</v>
      </c>
    </row>
    <row r="44" spans="1:10" x14ac:dyDescent="0.3">
      <c r="A44" s="31" t="s">
        <v>63</v>
      </c>
      <c r="B44" s="32">
        <v>38330</v>
      </c>
      <c r="C44" s="33">
        <v>42780</v>
      </c>
      <c r="D44" s="32">
        <v>40630</v>
      </c>
      <c r="E44" s="33">
        <v>41040</v>
      </c>
      <c r="F44" s="32">
        <v>42310</v>
      </c>
      <c r="G44" s="33">
        <v>41780</v>
      </c>
      <c r="H44" s="32">
        <v>41940</v>
      </c>
      <c r="I44" s="33">
        <v>40730</v>
      </c>
      <c r="J44" s="32">
        <v>39150</v>
      </c>
    </row>
    <row r="45" spans="1:10" x14ac:dyDescent="0.3">
      <c r="A45" s="31" t="s">
        <v>64</v>
      </c>
      <c r="B45" s="32">
        <v>48880</v>
      </c>
      <c r="C45" s="33">
        <v>52750</v>
      </c>
      <c r="D45" s="32">
        <v>49600</v>
      </c>
      <c r="E45" s="33">
        <v>52780</v>
      </c>
      <c r="F45" s="32">
        <v>48760</v>
      </c>
      <c r="G45" s="33">
        <v>54800</v>
      </c>
      <c r="H45" s="32">
        <v>55670</v>
      </c>
      <c r="I45" s="33">
        <v>50660</v>
      </c>
      <c r="J45" s="32">
        <v>50000</v>
      </c>
    </row>
    <row r="46" spans="1:10" x14ac:dyDescent="0.3">
      <c r="A46" s="31"/>
      <c r="B46" s="32"/>
      <c r="C46" s="33"/>
      <c r="D46" s="32"/>
      <c r="E46" s="33"/>
      <c r="F46" s="32"/>
      <c r="G46" s="33"/>
      <c r="H46" s="32"/>
      <c r="I46" s="33"/>
      <c r="J46" s="32"/>
    </row>
    <row r="47" spans="1:10" x14ac:dyDescent="0.3">
      <c r="A47" s="28" t="s">
        <v>69</v>
      </c>
      <c r="B47" s="36">
        <v>27660</v>
      </c>
      <c r="C47" s="37">
        <v>29250</v>
      </c>
      <c r="D47" s="36">
        <v>28780</v>
      </c>
      <c r="E47" s="37">
        <v>28850</v>
      </c>
      <c r="F47" s="36">
        <v>29280</v>
      </c>
      <c r="G47" s="37">
        <v>30250</v>
      </c>
      <c r="H47" s="36">
        <v>30230</v>
      </c>
      <c r="I47" s="37">
        <v>30900</v>
      </c>
      <c r="J47" s="36">
        <v>29950</v>
      </c>
    </row>
    <row r="48" spans="1:10" x14ac:dyDescent="0.3">
      <c r="A48" s="31" t="s">
        <v>58</v>
      </c>
      <c r="B48" s="32">
        <v>21950</v>
      </c>
      <c r="C48" s="33">
        <v>22200</v>
      </c>
      <c r="D48" s="32">
        <v>22900</v>
      </c>
      <c r="E48" s="33">
        <v>22320</v>
      </c>
      <c r="F48" s="32">
        <v>22330</v>
      </c>
      <c r="G48" s="33">
        <v>20880</v>
      </c>
      <c r="H48" s="32">
        <v>20850</v>
      </c>
      <c r="I48" s="33">
        <v>20550</v>
      </c>
      <c r="J48" s="38">
        <v>21670</v>
      </c>
    </row>
    <row r="49" spans="1:10" x14ac:dyDescent="0.3">
      <c r="A49" s="31" t="s">
        <v>59</v>
      </c>
      <c r="B49" s="32">
        <v>27800</v>
      </c>
      <c r="C49" s="33">
        <v>29990</v>
      </c>
      <c r="D49" s="32">
        <v>27570</v>
      </c>
      <c r="E49" s="33">
        <v>28690</v>
      </c>
      <c r="F49" s="32">
        <v>28000</v>
      </c>
      <c r="G49" s="33">
        <v>27990</v>
      </c>
      <c r="H49" s="32">
        <v>26980</v>
      </c>
      <c r="I49" s="33">
        <v>28720</v>
      </c>
      <c r="J49" s="38">
        <v>27940</v>
      </c>
    </row>
    <row r="50" spans="1:10" x14ac:dyDescent="0.3">
      <c r="A50" s="31" t="s">
        <v>60</v>
      </c>
      <c r="B50" s="32">
        <v>28810</v>
      </c>
      <c r="C50" s="33">
        <v>34550</v>
      </c>
      <c r="D50" s="32">
        <v>36100</v>
      </c>
      <c r="E50" s="33">
        <v>32790</v>
      </c>
      <c r="F50" s="32">
        <v>33530</v>
      </c>
      <c r="G50" s="33">
        <v>31360</v>
      </c>
      <c r="H50" s="32">
        <v>33830</v>
      </c>
      <c r="I50" s="33">
        <v>32720</v>
      </c>
      <c r="J50" s="38">
        <v>29980</v>
      </c>
    </row>
    <row r="51" spans="1:10" x14ac:dyDescent="0.3">
      <c r="A51" s="31" t="s">
        <v>61</v>
      </c>
      <c r="B51" s="32">
        <v>35070</v>
      </c>
      <c r="C51" s="33">
        <v>38680</v>
      </c>
      <c r="D51" s="32">
        <v>39060</v>
      </c>
      <c r="E51" s="33">
        <v>35210</v>
      </c>
      <c r="F51" s="32">
        <v>32520</v>
      </c>
      <c r="G51" s="33">
        <v>33300</v>
      </c>
      <c r="H51" s="32">
        <v>32220</v>
      </c>
      <c r="I51" s="33">
        <v>34960</v>
      </c>
      <c r="J51" s="38">
        <v>34690</v>
      </c>
    </row>
    <row r="52" spans="1:10" x14ac:dyDescent="0.3">
      <c r="A52" s="31" t="s">
        <v>62</v>
      </c>
      <c r="B52" s="32">
        <v>43980</v>
      </c>
      <c r="C52" s="33">
        <v>47470</v>
      </c>
      <c r="D52" s="32">
        <v>46910</v>
      </c>
      <c r="E52" s="33">
        <v>46700</v>
      </c>
      <c r="F52" s="32">
        <v>46980</v>
      </c>
      <c r="G52" s="33">
        <v>46640</v>
      </c>
      <c r="H52" s="32">
        <v>47790</v>
      </c>
      <c r="I52" s="33">
        <v>45490</v>
      </c>
      <c r="J52" s="38">
        <v>41190</v>
      </c>
    </row>
    <row r="53" spans="1:10" x14ac:dyDescent="0.3">
      <c r="A53" s="31" t="s">
        <v>63</v>
      </c>
      <c r="B53" s="32">
        <v>41420</v>
      </c>
      <c r="C53" s="33">
        <v>45730</v>
      </c>
      <c r="D53" s="32">
        <v>45450</v>
      </c>
      <c r="E53" s="33">
        <v>44470</v>
      </c>
      <c r="F53" s="32">
        <v>43400</v>
      </c>
      <c r="G53" s="33">
        <v>43390</v>
      </c>
      <c r="H53" s="32">
        <v>46500</v>
      </c>
      <c r="I53" s="33">
        <v>43030</v>
      </c>
      <c r="J53" s="38">
        <v>39610</v>
      </c>
    </row>
    <row r="54" spans="1:10" x14ac:dyDescent="0.3">
      <c r="A54" s="31" t="s">
        <v>64</v>
      </c>
      <c r="B54" s="39" t="s">
        <v>70</v>
      </c>
      <c r="C54" s="40">
        <v>49850</v>
      </c>
      <c r="D54" s="39">
        <v>57930</v>
      </c>
      <c r="E54" s="40">
        <v>52740</v>
      </c>
      <c r="F54" s="39">
        <v>62810</v>
      </c>
      <c r="G54" s="40">
        <v>54260</v>
      </c>
      <c r="H54" s="39">
        <v>55490</v>
      </c>
      <c r="I54" s="40">
        <v>50370</v>
      </c>
      <c r="J54" s="38">
        <v>50890</v>
      </c>
    </row>
    <row r="55" spans="1:10" x14ac:dyDescent="0.3">
      <c r="A55" s="31"/>
      <c r="B55" s="39"/>
      <c r="C55" s="40"/>
      <c r="D55" s="39"/>
      <c r="E55" s="40"/>
      <c r="F55" s="39"/>
      <c r="G55" s="40"/>
      <c r="H55" s="39"/>
      <c r="I55" s="40"/>
      <c r="J55" s="38"/>
    </row>
    <row r="56" spans="1:10" x14ac:dyDescent="0.3">
      <c r="A56" s="28" t="s">
        <v>71</v>
      </c>
      <c r="B56" s="41">
        <v>37330</v>
      </c>
      <c r="C56" s="42">
        <v>46840</v>
      </c>
      <c r="D56" s="41">
        <v>45900</v>
      </c>
      <c r="E56" s="42">
        <v>49950</v>
      </c>
      <c r="F56" s="41">
        <v>48530</v>
      </c>
      <c r="G56" s="42">
        <v>51780</v>
      </c>
      <c r="H56" s="41">
        <v>51580</v>
      </c>
      <c r="I56" s="42">
        <v>47170</v>
      </c>
      <c r="J56" s="36">
        <v>49220</v>
      </c>
    </row>
    <row r="57" spans="1:10" x14ac:dyDescent="0.3">
      <c r="A57" s="31" t="s">
        <v>58</v>
      </c>
      <c r="B57" s="39" t="s">
        <v>70</v>
      </c>
      <c r="C57" s="40" t="s">
        <v>70</v>
      </c>
      <c r="D57" s="39" t="s">
        <v>70</v>
      </c>
      <c r="E57" s="40" t="s">
        <v>70</v>
      </c>
      <c r="F57" s="39" t="s">
        <v>70</v>
      </c>
      <c r="G57" s="40" t="s">
        <v>70</v>
      </c>
      <c r="H57" s="39" t="s">
        <v>70</v>
      </c>
      <c r="I57" s="40" t="s">
        <v>70</v>
      </c>
      <c r="J57" s="43" t="s">
        <v>70</v>
      </c>
    </row>
    <row r="58" spans="1:10" x14ac:dyDescent="0.3">
      <c r="A58" s="31" t="s">
        <v>59</v>
      </c>
      <c r="B58" s="39">
        <v>29300</v>
      </c>
      <c r="C58" s="40">
        <v>32650</v>
      </c>
      <c r="D58" s="39">
        <v>30980</v>
      </c>
      <c r="E58" s="40">
        <v>30540</v>
      </c>
      <c r="F58" s="39">
        <v>30250</v>
      </c>
      <c r="G58" s="40">
        <v>29210</v>
      </c>
      <c r="H58" s="39">
        <v>27130</v>
      </c>
      <c r="I58" s="40">
        <v>30120</v>
      </c>
      <c r="J58" s="39">
        <v>24940</v>
      </c>
    </row>
    <row r="59" spans="1:10" x14ac:dyDescent="0.3">
      <c r="A59" s="31" t="s">
        <v>60</v>
      </c>
      <c r="B59" s="39">
        <v>27340</v>
      </c>
      <c r="C59" s="40">
        <v>37570</v>
      </c>
      <c r="D59" s="39">
        <v>34170</v>
      </c>
      <c r="E59" s="40">
        <v>35270</v>
      </c>
      <c r="F59" s="39">
        <v>37770</v>
      </c>
      <c r="G59" s="40">
        <v>34400</v>
      </c>
      <c r="H59" s="39">
        <v>39820</v>
      </c>
      <c r="I59" s="40">
        <v>35840</v>
      </c>
      <c r="J59" s="39">
        <v>30890</v>
      </c>
    </row>
    <row r="60" spans="1:10" x14ac:dyDescent="0.3">
      <c r="A60" s="31" t="s">
        <v>61</v>
      </c>
      <c r="B60" s="39">
        <v>29520</v>
      </c>
      <c r="C60" s="40">
        <v>38540</v>
      </c>
      <c r="D60" s="39">
        <v>39190</v>
      </c>
      <c r="E60" s="40">
        <v>39760</v>
      </c>
      <c r="F60" s="39">
        <v>38110</v>
      </c>
      <c r="G60" s="40">
        <v>33010</v>
      </c>
      <c r="H60" s="39">
        <v>38040</v>
      </c>
      <c r="I60" s="40" t="s">
        <v>70</v>
      </c>
      <c r="J60" s="39">
        <v>34580</v>
      </c>
    </row>
    <row r="61" spans="1:10" x14ac:dyDescent="0.3">
      <c r="A61" s="31" t="s">
        <v>62</v>
      </c>
      <c r="B61" s="39">
        <v>48560</v>
      </c>
      <c r="C61" s="40">
        <v>64420</v>
      </c>
      <c r="D61" s="39">
        <v>57580</v>
      </c>
      <c r="E61" s="40">
        <v>60310</v>
      </c>
      <c r="F61" s="39">
        <v>59620</v>
      </c>
      <c r="G61" s="40">
        <v>62220</v>
      </c>
      <c r="H61" s="39">
        <v>62150</v>
      </c>
      <c r="I61" s="40">
        <v>61740</v>
      </c>
      <c r="J61" s="39">
        <v>61100</v>
      </c>
    </row>
    <row r="62" spans="1:10" x14ac:dyDescent="0.3">
      <c r="A62" s="31" t="s">
        <v>63</v>
      </c>
      <c r="B62" s="39">
        <v>44510</v>
      </c>
      <c r="C62" s="40">
        <v>58580</v>
      </c>
      <c r="D62" s="39">
        <v>57570</v>
      </c>
      <c r="E62" s="40">
        <v>55220</v>
      </c>
      <c r="F62" s="39">
        <v>53480</v>
      </c>
      <c r="G62" s="40">
        <v>57080</v>
      </c>
      <c r="H62" s="39">
        <v>52220</v>
      </c>
      <c r="I62" s="40">
        <v>55710</v>
      </c>
      <c r="J62" s="39">
        <v>51290</v>
      </c>
    </row>
    <row r="63" spans="1:10" x14ac:dyDescent="0.3">
      <c r="A63" s="31" t="s">
        <v>64</v>
      </c>
      <c r="B63" s="39">
        <v>56020</v>
      </c>
      <c r="C63" s="40">
        <v>74720</v>
      </c>
      <c r="D63" s="39">
        <v>62680</v>
      </c>
      <c r="E63" s="40">
        <v>66760</v>
      </c>
      <c r="F63" s="39">
        <v>70260</v>
      </c>
      <c r="G63" s="40">
        <v>72360</v>
      </c>
      <c r="H63" s="39">
        <v>73390</v>
      </c>
      <c r="I63" s="40">
        <v>70450</v>
      </c>
      <c r="J63" s="39">
        <v>73220</v>
      </c>
    </row>
    <row r="64" spans="1:10" x14ac:dyDescent="0.3">
      <c r="A64" s="31"/>
      <c r="B64" s="39"/>
      <c r="C64" s="40"/>
      <c r="D64" s="39"/>
      <c r="E64" s="40"/>
      <c r="F64" s="39"/>
      <c r="G64" s="40"/>
      <c r="H64" s="39"/>
      <c r="I64" s="40"/>
      <c r="J64" s="39"/>
    </row>
    <row r="65" spans="1:10" x14ac:dyDescent="0.3">
      <c r="A65" s="31" t="s">
        <v>72</v>
      </c>
      <c r="B65" s="39" t="s">
        <v>73</v>
      </c>
      <c r="C65" s="39" t="s">
        <v>73</v>
      </c>
      <c r="D65" s="39" t="s">
        <v>70</v>
      </c>
      <c r="E65" s="40">
        <v>32470</v>
      </c>
      <c r="F65" s="39">
        <v>37290</v>
      </c>
      <c r="G65" s="40" t="s">
        <v>70</v>
      </c>
      <c r="H65" s="39" t="s">
        <v>70</v>
      </c>
      <c r="I65" s="40" t="s">
        <v>70</v>
      </c>
      <c r="J65" s="39">
        <v>34240</v>
      </c>
    </row>
    <row r="66" spans="1:10" x14ac:dyDescent="0.3">
      <c r="A66" s="31" t="s">
        <v>74</v>
      </c>
      <c r="B66" s="39">
        <v>34270</v>
      </c>
      <c r="C66" s="40">
        <v>32640</v>
      </c>
      <c r="D66" s="39">
        <v>33980</v>
      </c>
      <c r="E66" s="40">
        <v>28960</v>
      </c>
      <c r="F66" s="39">
        <v>33290</v>
      </c>
      <c r="G66" s="40">
        <v>30090</v>
      </c>
      <c r="H66" s="39">
        <v>31460</v>
      </c>
      <c r="I66" s="40">
        <v>32480</v>
      </c>
      <c r="J66" s="39">
        <v>30220</v>
      </c>
    </row>
    <row r="67" spans="1:10" x14ac:dyDescent="0.3">
      <c r="A67" s="44" t="s">
        <v>75</v>
      </c>
      <c r="B67" s="45" t="s">
        <v>76</v>
      </c>
      <c r="C67" s="46" t="s">
        <v>76</v>
      </c>
      <c r="D67" s="47">
        <v>39160</v>
      </c>
      <c r="E67" s="48">
        <v>38250</v>
      </c>
      <c r="F67" s="47">
        <v>35170</v>
      </c>
      <c r="G67" s="48">
        <v>35030</v>
      </c>
      <c r="H67" s="47">
        <v>35230</v>
      </c>
      <c r="I67" s="48">
        <v>35890</v>
      </c>
      <c r="J67" s="47">
        <v>37860</v>
      </c>
    </row>
    <row r="68" spans="1:10" x14ac:dyDescent="0.3">
      <c r="A68" s="53" t="s">
        <v>77</v>
      </c>
      <c r="B68" s="54"/>
      <c r="C68" s="54"/>
      <c r="D68" s="54"/>
      <c r="E68" s="54"/>
      <c r="F68" s="54"/>
      <c r="G68" s="54"/>
      <c r="H68" s="54"/>
      <c r="I68" s="54"/>
      <c r="J68" s="54"/>
    </row>
    <row r="69" spans="1:10" x14ac:dyDescent="0.3">
      <c r="A69" s="55" t="s">
        <v>78</v>
      </c>
      <c r="B69" s="55"/>
      <c r="C69" s="55"/>
      <c r="D69" s="55"/>
      <c r="E69" s="55"/>
      <c r="F69" s="55"/>
      <c r="G69" s="55"/>
      <c r="H69" s="55"/>
      <c r="I69" s="55"/>
      <c r="J69" s="55"/>
    </row>
    <row r="70" spans="1:10" x14ac:dyDescent="0.3">
      <c r="A70" s="55" t="s">
        <v>79</v>
      </c>
      <c r="B70" s="55"/>
      <c r="C70" s="55"/>
      <c r="D70" s="55"/>
      <c r="E70" s="55"/>
      <c r="F70" s="55"/>
      <c r="G70" s="55"/>
      <c r="H70" s="55"/>
      <c r="I70" s="55"/>
      <c r="J70" s="55"/>
    </row>
    <row r="71" spans="1:10" x14ac:dyDescent="0.3">
      <c r="A71" s="56" t="s">
        <v>80</v>
      </c>
      <c r="B71" s="56"/>
      <c r="C71" s="56"/>
      <c r="D71" s="56"/>
      <c r="E71" s="56"/>
      <c r="F71" s="56"/>
      <c r="G71" s="56"/>
      <c r="H71" s="56"/>
      <c r="I71" s="56"/>
      <c r="J71" s="56"/>
    </row>
    <row r="72" spans="1:10" x14ac:dyDescent="0.3">
      <c r="A72" s="50" t="s">
        <v>81</v>
      </c>
      <c r="B72" s="50"/>
      <c r="C72" s="50"/>
      <c r="D72" s="50"/>
      <c r="E72" s="50"/>
      <c r="F72" s="50"/>
      <c r="G72" s="50"/>
      <c r="H72" s="50"/>
      <c r="I72" s="50"/>
      <c r="J72" s="50"/>
    </row>
    <row r="73" spans="1:10" x14ac:dyDescent="0.3">
      <c r="A73" s="50" t="s">
        <v>82</v>
      </c>
      <c r="B73" s="50"/>
      <c r="C73" s="50"/>
      <c r="D73" s="50"/>
      <c r="E73" s="50"/>
      <c r="F73" s="50"/>
      <c r="G73" s="50"/>
      <c r="H73" s="50"/>
      <c r="I73" s="50"/>
      <c r="J73" s="50"/>
    </row>
    <row r="74" spans="1:10" x14ac:dyDescent="0.3">
      <c r="A74" s="50" t="s">
        <v>83</v>
      </c>
      <c r="B74" s="50"/>
      <c r="C74" s="50"/>
      <c r="D74" s="50"/>
      <c r="E74" s="50"/>
      <c r="F74" s="50"/>
      <c r="G74" s="50"/>
      <c r="H74" s="50"/>
      <c r="I74" s="50"/>
      <c r="J74" s="50"/>
    </row>
    <row r="75" spans="1:10" x14ac:dyDescent="0.3">
      <c r="A75" s="50" t="s">
        <v>84</v>
      </c>
      <c r="B75" s="50"/>
      <c r="C75" s="50"/>
      <c r="D75" s="50"/>
      <c r="E75" s="50"/>
      <c r="F75" s="50"/>
      <c r="G75" s="50"/>
      <c r="H75" s="50"/>
      <c r="I75" s="50"/>
      <c r="J75" s="50"/>
    </row>
    <row r="76" spans="1:10" x14ac:dyDescent="0.3">
      <c r="A76" s="50" t="s">
        <v>85</v>
      </c>
      <c r="B76" s="50"/>
      <c r="C76" s="50"/>
      <c r="D76" s="50"/>
      <c r="E76" s="50"/>
      <c r="F76" s="50"/>
      <c r="G76" s="50"/>
      <c r="H76" s="50"/>
      <c r="I76" s="50"/>
      <c r="J76" s="50"/>
    </row>
    <row r="77" spans="1:10" x14ac:dyDescent="0.3">
      <c r="A77" s="51" t="s">
        <v>86</v>
      </c>
      <c r="B77" s="51"/>
      <c r="C77" s="51"/>
      <c r="D77" s="51"/>
      <c r="E77" s="51"/>
      <c r="F77" s="51"/>
      <c r="G77" s="51"/>
      <c r="H77" s="51"/>
      <c r="I77" s="51"/>
      <c r="J77" s="51"/>
    </row>
    <row r="78" spans="1:10" x14ac:dyDescent="0.3">
      <c r="A78" s="52" t="s">
        <v>87</v>
      </c>
      <c r="B78" s="52"/>
      <c r="C78" s="52"/>
      <c r="D78" s="52"/>
      <c r="E78" s="52"/>
      <c r="F78" s="52"/>
      <c r="G78" s="52"/>
      <c r="H78" s="52"/>
      <c r="I78" s="52"/>
      <c r="J78" s="52"/>
    </row>
  </sheetData>
  <mergeCells count="11">
    <mergeCell ref="A73:J73"/>
    <mergeCell ref="A68:J68"/>
    <mergeCell ref="A69:J69"/>
    <mergeCell ref="A70:J70"/>
    <mergeCell ref="A71:J71"/>
    <mergeCell ref="A72:J72"/>
    <mergeCell ref="A74:J74"/>
    <mergeCell ref="A75:J75"/>
    <mergeCell ref="A76:J76"/>
    <mergeCell ref="A77:J77"/>
    <mergeCell ref="A78:J7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Degrees conferred</vt:lpstr>
      <vt:lpstr>GDP</vt:lpstr>
      <vt:lpstr>Enrollment</vt:lpstr>
      <vt:lpstr>PBGH Weather</vt:lpstr>
      <vt:lpstr>Crimes</vt:lpstr>
      <vt:lpstr>Google stock</vt:lpstr>
      <vt:lpstr>Median income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2015-03-15T20:52:53Z</dcterms:modified>
</cp:coreProperties>
</file>